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60" windowHeight="123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<sst xmlns="http://schemas.openxmlformats.org/spreadsheetml/2006/main" count="1406" uniqueCount="496">
  <si>
    <t>Наименование бюджета</t>
  </si>
  <si>
    <t>УНП бенефициара</t>
  </si>
  <si>
    <t>Наименование бенефициара</t>
  </si>
  <si>
    <t xml:space="preserve">Счета, подлежащие  закрытию          </t>
  </si>
  <si>
    <t>Счета, действующие с 04.07.2017</t>
  </si>
  <si>
    <t>Примечание</t>
  </si>
  <si>
    <t>Номер счета в белорусских рублях                       (код валюты 933)</t>
  </si>
  <si>
    <t>Наименование банка</t>
  </si>
  <si>
    <t>БИК банка</t>
  </si>
  <si>
    <t>Реквизиты счета для зачисления платежей в областной бюджет</t>
  </si>
  <si>
    <t>Витебский областной бюджет</t>
  </si>
  <si>
    <t>Главное управление Министерства финансов РБ по Витебской области</t>
  </si>
  <si>
    <t>г. Минск, ОАО "АСБ Беларусбанк"</t>
  </si>
  <si>
    <t>BY37AKBB36003010000200000000</t>
  </si>
  <si>
    <t>AKBBBY2X</t>
  </si>
  <si>
    <t>Реквизиты счетов для зачисления платежей в бюджеты базового уровня</t>
  </si>
  <si>
    <t>Бюджет г.Витебска</t>
  </si>
  <si>
    <t>BY81AKBB36003020000030000000</t>
  </si>
  <si>
    <t>для зачисления платежей, контроль за уплатой которых осуществляется финансовым отделом Витебского городского исполнительного комитета</t>
  </si>
  <si>
    <t>BY13AKBB36023020000430000000</t>
  </si>
  <si>
    <t>для зачисления платежей, контроль за уплатой которых осуществляется ИМНС РБ по Октябрьскому району г.Витебска</t>
  </si>
  <si>
    <t>BY12AKBB36023020000560000000</t>
  </si>
  <si>
    <t>для зачисления платежей, контроль за уплатой которых осуществляется ИМНС РБ по Первомайскому району г.Витебска</t>
  </si>
  <si>
    <t>BY11AKBB36023020000690000000</t>
  </si>
  <si>
    <t>для зачисления платежей, контроль за уплатой которых осуществляется ИМНС РБ по Железнодорожному району г.Витебска</t>
  </si>
  <si>
    <t>Бюджет г.Новополоцка</t>
  </si>
  <si>
    <t>3600303000015</t>
  </si>
  <si>
    <t>BY78AKBB36003030000150000000</t>
  </si>
  <si>
    <t>Бешенковичский районный бюджет</t>
  </si>
  <si>
    <t>BY18AKBB36003110030040000000</t>
  </si>
  <si>
    <t>Браславский районный бюджет</t>
  </si>
  <si>
    <t>BY60AKBB36003120000060000000</t>
  </si>
  <si>
    <t>Верхнедвинский районный бюджет</t>
  </si>
  <si>
    <t>BY41AKBB36003130006140000000</t>
  </si>
  <si>
    <t>Витебский районный бюджет</t>
  </si>
  <si>
    <t>BY55AKBB36003140000170000000</t>
  </si>
  <si>
    <t>Глубокский районный бюджет</t>
  </si>
  <si>
    <t>BY52AKBB36003150065280000000</t>
  </si>
  <si>
    <t>Городокский районный бюджет</t>
  </si>
  <si>
    <t>BY95AKBB36003160071060000000</t>
  </si>
  <si>
    <t>Докшицкий районный бюджет</t>
  </si>
  <si>
    <t>BY87AKBB36003170066010000000</t>
  </si>
  <si>
    <t>Дубровенский районный бюджет</t>
  </si>
  <si>
    <t>BY85AKBB36003180001980000000</t>
  </si>
  <si>
    <t>Лепельский районный бюджет</t>
  </si>
  <si>
    <t>BY90AKBB36003190000090000000</t>
  </si>
  <si>
    <t>Лиозненский районный бюджет</t>
  </si>
  <si>
    <t>BY46AKBB36003200020090000000</t>
  </si>
  <si>
    <t>Миорский районный бюджет</t>
  </si>
  <si>
    <t>BY94AKBB36003210000000000000</t>
  </si>
  <si>
    <t>Оршанский районный бюджет</t>
  </si>
  <si>
    <t>BY91AKBB36003220000120000000</t>
  </si>
  <si>
    <t>Полоцкий районный бюджет</t>
  </si>
  <si>
    <t>BY38AKBB36003230019350000000</t>
  </si>
  <si>
    <t>Поставский районный бюджет</t>
  </si>
  <si>
    <t>BY35AKBB36003240000070000000</t>
  </si>
  <si>
    <t>Россонский районный бюджет</t>
  </si>
  <si>
    <t>BY32AKBB36003250000190000000</t>
  </si>
  <si>
    <t>Сенненский районный бюджет</t>
  </si>
  <si>
    <t>BY87AKBB36003260080070000000</t>
  </si>
  <si>
    <t>Толочинский районный бюджет</t>
  </si>
  <si>
    <t>BY84AKBB36003270095710000000</t>
  </si>
  <si>
    <t>Ушачский районный бюджет</t>
  </si>
  <si>
    <t>BY28AKBB36003280019300000000</t>
  </si>
  <si>
    <t>Чашникский районный бюджет</t>
  </si>
  <si>
    <t>BY28AKBB36003290020000000000</t>
  </si>
  <si>
    <t>Шарковщинский районный бюджет</t>
  </si>
  <si>
    <t>BY81AKBB36003300040000000000</t>
  </si>
  <si>
    <t>Шумилинский районный бюджет</t>
  </si>
  <si>
    <t>BY76AKBB36003310050080000000</t>
  </si>
  <si>
    <t>г. Витебск</t>
  </si>
  <si>
    <t>BY95AKBB36003020100060000000</t>
  </si>
  <si>
    <t>г. Новополоцка</t>
  </si>
  <si>
    <t>3600303010018</t>
  </si>
  <si>
    <t>BY92AKBB36003030100180000000</t>
  </si>
  <si>
    <t>Бешенковичский район</t>
  </si>
  <si>
    <t>3600311013023</t>
  </si>
  <si>
    <t>BY83AKBB36003110130230000000</t>
  </si>
  <si>
    <t>3600311023039</t>
  </si>
  <si>
    <t>BY96AKBB36003110230390000000</t>
  </si>
  <si>
    <t>3600311033045</t>
  </si>
  <si>
    <t>BY65AKBB36003110330450000000</t>
  </si>
  <si>
    <t>3600311043051</t>
  </si>
  <si>
    <t>BY34AKBB36003110430510000000</t>
  </si>
  <si>
    <t>3600311053067</t>
  </si>
  <si>
    <t>BY47AKBB36003110530670000000</t>
  </si>
  <si>
    <t>3600311063073</t>
  </si>
  <si>
    <t>BY16AKBB36003110630730000000</t>
  </si>
  <si>
    <t>3600311073089</t>
  </si>
  <si>
    <t>BY29AKBB36003110730890000000</t>
  </si>
  <si>
    <t>Браславский район</t>
  </si>
  <si>
    <t>3600312010009</t>
  </si>
  <si>
    <t>BY74AKBB36003120100090000000</t>
  </si>
  <si>
    <t>3600312020002</t>
  </si>
  <si>
    <t>BY44AKBB36003120200020000000</t>
  </si>
  <si>
    <t>3600312030005</t>
  </si>
  <si>
    <t>BY58AKBB36003120300050000000</t>
  </si>
  <si>
    <t>3600312040008</t>
  </si>
  <si>
    <t>BY72AKBB36003120400080000000</t>
  </si>
  <si>
    <t>3600312050001</t>
  </si>
  <si>
    <t>BY42AKBB36003120500010000000</t>
  </si>
  <si>
    <t>3600312060004</t>
  </si>
  <si>
    <t>BY56AKBB36003120600040000000</t>
  </si>
  <si>
    <t>3600312070007</t>
  </si>
  <si>
    <t>BY70AKBB36003120700070000000</t>
  </si>
  <si>
    <t>3600312080000</t>
  </si>
  <si>
    <t>BY40AKBB36003120800000000000</t>
  </si>
  <si>
    <t>3600312090003</t>
  </si>
  <si>
    <t>BY54AKBB36003120900030000000</t>
  </si>
  <si>
    <t>Верхнедвинский район</t>
  </si>
  <si>
    <t>3600313010620</t>
  </si>
  <si>
    <t>BY10AKBB36003130106200000000</t>
  </si>
  <si>
    <t>3600313020636</t>
  </si>
  <si>
    <t>BY23AKBB36003130206360000000</t>
  </si>
  <si>
    <t>3600313030642</t>
  </si>
  <si>
    <t>BY89AKBB36003130306420000000</t>
  </si>
  <si>
    <t>3600313040658</t>
  </si>
  <si>
    <t>BY05AKBB36003130406580000000</t>
  </si>
  <si>
    <t>3600313060667</t>
  </si>
  <si>
    <t>BY85AKBB36003130606670000000</t>
  </si>
  <si>
    <t>3600313070673</t>
  </si>
  <si>
    <t>BY54AKBB36003130706730000000</t>
  </si>
  <si>
    <t>3600313080689</t>
  </si>
  <si>
    <t>BY67AKBB36003130806890000000</t>
  </si>
  <si>
    <t>3600313090695</t>
  </si>
  <si>
    <t>BY36AKBB36003130906950000000</t>
  </si>
  <si>
    <t>3600313110618</t>
  </si>
  <si>
    <t>BY48AKBB36003131106180000000</t>
  </si>
  <si>
    <t>Витебский район</t>
  </si>
  <si>
    <t>3600314010036</t>
  </si>
  <si>
    <t>BY23AKBB36003140100360000000</t>
  </si>
  <si>
    <t>3600314020042</t>
  </si>
  <si>
    <t>BY89AKBB36003140200420000000</t>
  </si>
  <si>
    <t>3600314030058</t>
  </si>
  <si>
    <t>BY05AKBB36003140300580000000</t>
  </si>
  <si>
    <t>3600314040064</t>
  </si>
  <si>
    <t>BY71AKBB36003140400640000000</t>
  </si>
  <si>
    <t>3600314050070</t>
  </si>
  <si>
    <t>BY40AKBB36003140500700000000</t>
  </si>
  <si>
    <t>3600314060086</t>
  </si>
  <si>
    <t>BY53AKBB36003140600860000000</t>
  </si>
  <si>
    <t>3600314070092</t>
  </si>
  <si>
    <t>BY22AKBB36003140700920000000</t>
  </si>
  <si>
    <t>3600314080109</t>
  </si>
  <si>
    <t>BY20AKBB36003140801090000000</t>
  </si>
  <si>
    <t>3600314090173</t>
  </si>
  <si>
    <t>BY89AKBB36003140901730000000</t>
  </si>
  <si>
    <t>3600314100119</t>
  </si>
  <si>
    <t>BY85AKBB36003141001190000000</t>
  </si>
  <si>
    <t>3600314110125</t>
  </si>
  <si>
    <t>BY54AKBB36003141101250000000</t>
  </si>
  <si>
    <t>3600314120131</t>
  </si>
  <si>
    <t>BY23AKBB36003141201310000000</t>
  </si>
  <si>
    <t>3600314130147</t>
  </si>
  <si>
    <t>BY36AKBB36003141301470000000</t>
  </si>
  <si>
    <t>3600314140153</t>
  </si>
  <si>
    <t>BY05AKBB36003141401530000000</t>
  </si>
  <si>
    <t>3600314150169</t>
  </si>
  <si>
    <t>BY18AKBB36003141501690000000</t>
  </si>
  <si>
    <t>Глубокский район</t>
  </si>
  <si>
    <t>3600315016521</t>
  </si>
  <si>
    <t>BY22AKBB36003150165210000000</t>
  </si>
  <si>
    <t>3600315026524</t>
  </si>
  <si>
    <t>BY36AKBB36003150265240000000</t>
  </si>
  <si>
    <t>3600315036527</t>
  </si>
  <si>
    <t>BY50AKBB36003150365270000000</t>
  </si>
  <si>
    <t>3600315046520</t>
  </si>
  <si>
    <t>BY20AKBB36003150465200000000</t>
  </si>
  <si>
    <t>3600315056523</t>
  </si>
  <si>
    <t>BY34AKBB36003150565230000000</t>
  </si>
  <si>
    <t>3600315066526</t>
  </si>
  <si>
    <t>BY48AKBB36003150665260000000</t>
  </si>
  <si>
    <t>3600315076529</t>
  </si>
  <si>
    <t>BY62AKBB36003150765290000000</t>
  </si>
  <si>
    <t>3600315086522</t>
  </si>
  <si>
    <t>BY32AKBB36003150865220000000</t>
  </si>
  <si>
    <t>3600315096525</t>
  </si>
  <si>
    <t>BY46AKBB36003150965250000000</t>
  </si>
  <si>
    <t>3600315106529</t>
  </si>
  <si>
    <t>BY45AKBB36003151065290000000</t>
  </si>
  <si>
    <t>3600315116522</t>
  </si>
  <si>
    <t>BY15AKBB36003151165220000000</t>
  </si>
  <si>
    <t>3600315126525</t>
  </si>
  <si>
    <t>BY29AKBB36003151265250000000</t>
  </si>
  <si>
    <t>3600315136528</t>
  </si>
  <si>
    <t>BY43AKBB36003151365280000000</t>
  </si>
  <si>
    <t>Городокский район</t>
  </si>
  <si>
    <t>3600316017008</t>
  </si>
  <si>
    <t>BY72AKBB36003160170080000000</t>
  </si>
  <si>
    <t>3600316027001</t>
  </si>
  <si>
    <t>BY42AKBB36003160270010000000</t>
  </si>
  <si>
    <t>3600316037004</t>
  </si>
  <si>
    <t>BY56AKBB36003160370040000000</t>
  </si>
  <si>
    <t>3600316057000</t>
  </si>
  <si>
    <t>BY40AKBB36003160570000000000</t>
  </si>
  <si>
    <t>3600316067003</t>
  </si>
  <si>
    <t>BY54AKBB36003160670030000000</t>
  </si>
  <si>
    <t>3600316077006</t>
  </si>
  <si>
    <t>BY68AKBB36003160770060000000</t>
  </si>
  <si>
    <t>3600316087009</t>
  </si>
  <si>
    <t>BY82AKBB36003160870090000000</t>
  </si>
  <si>
    <t>3600316097002</t>
  </si>
  <si>
    <t>BY52AKBB36003160970020000000</t>
  </si>
  <si>
    <t>3600316107006</t>
  </si>
  <si>
    <t>BY51AKBB36003161070060000000</t>
  </si>
  <si>
    <t>3600316117025</t>
  </si>
  <si>
    <t>BY19AKBB36003161170250000000</t>
  </si>
  <si>
    <t>Докшицкий район</t>
  </si>
  <si>
    <t>3600317016604</t>
  </si>
  <si>
    <t>BY04AKBB36003170166040000000</t>
  </si>
  <si>
    <t>3600317026607</t>
  </si>
  <si>
    <t>BY18AKBB36003170266070000000</t>
  </si>
  <si>
    <t>3600317036600</t>
  </si>
  <si>
    <t>BY85AKBB36003170366000000000</t>
  </si>
  <si>
    <t>3600317046603</t>
  </si>
  <si>
    <t>BY02AKBB36003170466030000000</t>
  </si>
  <si>
    <t>3600317056606</t>
  </si>
  <si>
    <t>BY16AKBB36003170566060000000</t>
  </si>
  <si>
    <t>3600317066609</t>
  </si>
  <si>
    <t>BY30AKBB36003170666090000000</t>
  </si>
  <si>
    <t>3600317076602</t>
  </si>
  <si>
    <t>BY97AKBB36003170766020000000</t>
  </si>
  <si>
    <t>3600317086605</t>
  </si>
  <si>
    <t>BY14AKBB36003170866050000000</t>
  </si>
  <si>
    <t>3600317096608</t>
  </si>
  <si>
    <t>BY28AKBB36003170966080000000</t>
  </si>
  <si>
    <t>3600317106602</t>
  </si>
  <si>
    <t>BY80AKBB36003171066020000000</t>
  </si>
  <si>
    <t>3600317116605</t>
  </si>
  <si>
    <t>BY94AKBB36003171166050000000</t>
  </si>
  <si>
    <t>Дубровенский район</t>
  </si>
  <si>
    <t>3600318010205</t>
  </si>
  <si>
    <t>BY39AKBB36003180102050000000</t>
  </si>
  <si>
    <t>3600318020211</t>
  </si>
  <si>
    <t>BY08AKBB36003180202110000000</t>
  </si>
  <si>
    <t>3600318030227</t>
  </si>
  <si>
    <t>BY21AKBB36003180302270000000</t>
  </si>
  <si>
    <t>3600318040233</t>
  </si>
  <si>
    <t>BY87AKBB36003180402330000000</t>
  </si>
  <si>
    <t>3600318060255</t>
  </si>
  <si>
    <t>BY69AKBB36003180602550000000</t>
  </si>
  <si>
    <t>3600318070261</t>
  </si>
  <si>
    <t>BY38AKBB36003180702610000000</t>
  </si>
  <si>
    <t>3600318080277</t>
  </si>
  <si>
    <t>BY51AKBB36003180802770000000</t>
  </si>
  <si>
    <t>3600318090283</t>
  </si>
  <si>
    <t>BY20AKBB36003180902830000000</t>
  </si>
  <si>
    <t>Лепельский район</t>
  </si>
  <si>
    <t>3600319010015</t>
  </si>
  <si>
    <t>BY59AKBB36003190100150000000</t>
  </si>
  <si>
    <t>3600319020021</t>
  </si>
  <si>
    <t>BY28AKBB36003190200210000000</t>
  </si>
  <si>
    <t>3600319030037</t>
  </si>
  <si>
    <t>BY41AKBB36003190300370000000</t>
  </si>
  <si>
    <t>3600319040043</t>
  </si>
  <si>
    <t>BY10AKBB36003190400430000000</t>
  </si>
  <si>
    <t>3600319050059</t>
  </si>
  <si>
    <t>BY23AKBB36003190500590000000</t>
  </si>
  <si>
    <t>3600319060065</t>
  </si>
  <si>
    <t>BY89AKBB36003190600650000000</t>
  </si>
  <si>
    <t>3600319070071</t>
  </si>
  <si>
    <t>BY58AKBB36003190700710000000</t>
  </si>
  <si>
    <t>3600319090093</t>
  </si>
  <si>
    <t>BY40AKBB36003190900930000000</t>
  </si>
  <si>
    <t>3600319100101</t>
  </si>
  <si>
    <t>BY76AKBB36003191001010000000</t>
  </si>
  <si>
    <t>Лиозненский район</t>
  </si>
  <si>
    <t>3600320012002</t>
  </si>
  <si>
    <t>BY16AKBB36003200120020000000</t>
  </si>
  <si>
    <t>3600320022005</t>
  </si>
  <si>
    <t>BY30AKBB36003200220050000000</t>
  </si>
  <si>
    <t>3600320032008</t>
  </si>
  <si>
    <t>BY44AKBB36003200320080000000</t>
  </si>
  <si>
    <t>3600320042001</t>
  </si>
  <si>
    <t>BY14AKBB36003200420010000000</t>
  </si>
  <si>
    <t>3600320052004</t>
  </si>
  <si>
    <t>BY28AKBB36003200520040000000</t>
  </si>
  <si>
    <t>3600320062007</t>
  </si>
  <si>
    <t>BY42AKBB36003200620070000000</t>
  </si>
  <si>
    <t>Миорский район</t>
  </si>
  <si>
    <t>3600321010016</t>
  </si>
  <si>
    <t>BY10AKBB36003210100160000000</t>
  </si>
  <si>
    <t>3600321020022</t>
  </si>
  <si>
    <t>BY76AKBB36003210200220000000</t>
  </si>
  <si>
    <t>3600321030038</t>
  </si>
  <si>
    <t>BY89AKBB36003210300380000000</t>
  </si>
  <si>
    <t>3600321040044</t>
  </si>
  <si>
    <t>BY58AKBB36003210400440000000</t>
  </si>
  <si>
    <t>3600321050050</t>
  </si>
  <si>
    <t>BY27AKBB36003210500500000000</t>
  </si>
  <si>
    <t>3600321060066</t>
  </si>
  <si>
    <t>BY40AKBB36003210600660000000</t>
  </si>
  <si>
    <t>3600321070072</t>
  </si>
  <si>
    <t>BY09AKBB36003210700720000000</t>
  </si>
  <si>
    <t>3600321080088</t>
  </si>
  <si>
    <t>BY22AKBB36003210800880000000</t>
  </si>
  <si>
    <t>3600321090094</t>
  </si>
  <si>
    <t>BY88AKBB36003210900940000000</t>
  </si>
  <si>
    <t>3600321100102</t>
  </si>
  <si>
    <t>BY27AKBB36003211001020000000</t>
  </si>
  <si>
    <t>Оршанский район</t>
  </si>
  <si>
    <t>3600322010028</t>
  </si>
  <si>
    <t>BY07AKBB36003220100280000000</t>
  </si>
  <si>
    <t>3600322020034</t>
  </si>
  <si>
    <t>BY73AKBB36003220200340000000</t>
  </si>
  <si>
    <t>3600322030040</t>
  </si>
  <si>
    <t>BY42AKBB36003220300400000000</t>
  </si>
  <si>
    <t>3600322040056</t>
  </si>
  <si>
    <t>BY55AKBB36003220400560000000</t>
  </si>
  <si>
    <t>3600322050062</t>
  </si>
  <si>
    <t>BY24AKBB36003220500620000000</t>
  </si>
  <si>
    <t>3600322060078</t>
  </si>
  <si>
    <t>BY37AKBB36003220600780000000</t>
  </si>
  <si>
    <t>3600322070084</t>
  </si>
  <si>
    <t>BY06AKBB36003220700840000000</t>
  </si>
  <si>
    <t>3600322090107</t>
  </si>
  <si>
    <t>BY70AKBB36003220901070000000</t>
  </si>
  <si>
    <t>3600322100114</t>
  </si>
  <si>
    <t>BY24AKBB36003221001140000000</t>
  </si>
  <si>
    <t>3600322110120</t>
  </si>
  <si>
    <t>BY90AKBB36003221101200000000</t>
  </si>
  <si>
    <t>3600322120136</t>
  </si>
  <si>
    <t>BY06AKBB36003221201360000000</t>
  </si>
  <si>
    <t>3600322130142</t>
  </si>
  <si>
    <t>BY72AKBB36003221301420000000</t>
  </si>
  <si>
    <t>3600322140158</t>
  </si>
  <si>
    <t>BY85AKBB36003221401580000000</t>
  </si>
  <si>
    <t>3600322150164</t>
  </si>
  <si>
    <t>BY54AKBB36003221501640000000</t>
  </si>
  <si>
    <t>3600322160170</t>
  </si>
  <si>
    <t>BY23AKBB36003221601700000000</t>
  </si>
  <si>
    <t>3600322180697</t>
  </si>
  <si>
    <t>BY93AKBB36003221806970000000</t>
  </si>
  <si>
    <t>3600322190687</t>
  </si>
  <si>
    <t>BY11AKBB36003221906870000000</t>
  </si>
  <si>
    <t>Полоцкий район</t>
  </si>
  <si>
    <t>3600323021931</t>
  </si>
  <si>
    <t>BY22AKBB36003230219310000000</t>
  </si>
  <si>
    <t>3600323031934</t>
  </si>
  <si>
    <t>BY36AKBB36003230319340000000</t>
  </si>
  <si>
    <t>3600323041937</t>
  </si>
  <si>
    <t>BY50AKBB36003230419370000000</t>
  </si>
  <si>
    <t>3600323051930</t>
  </si>
  <si>
    <t>BY20AKBB36003230519300000000</t>
  </si>
  <si>
    <t>3600323061933</t>
  </si>
  <si>
    <t>BY34AKBB36003230619330000000</t>
  </si>
  <si>
    <t>3600323071936</t>
  </si>
  <si>
    <t>BY48AKBB36003230719360000000</t>
  </si>
  <si>
    <t>3600323081939</t>
  </si>
  <si>
    <t>BY62AKBB36003230819390000000</t>
  </si>
  <si>
    <t>3600323101936</t>
  </si>
  <si>
    <t>BY31AKBB36003231019360000000</t>
  </si>
  <si>
    <t>3600323111939</t>
  </si>
  <si>
    <t>BY45AKBB36003231119390000000</t>
  </si>
  <si>
    <t>3600323121932</t>
  </si>
  <si>
    <t>BY15AKBB36003231219320000000</t>
  </si>
  <si>
    <t>3600323131935</t>
  </si>
  <si>
    <t>BY29AKBB36003231319350000000</t>
  </si>
  <si>
    <t>3600323141938</t>
  </si>
  <si>
    <t>BY43AKBB36003231419380000000</t>
  </si>
  <si>
    <t>3600323151931</t>
  </si>
  <si>
    <t>BY13AKBB36003231519310000000</t>
  </si>
  <si>
    <t>3600323161934</t>
  </si>
  <si>
    <t>BY27AKBB36003231619340000000</t>
  </si>
  <si>
    <t>Поставский район</t>
  </si>
  <si>
    <t>3600324020003</t>
  </si>
  <si>
    <t>BY19AKBB36003240200030000000</t>
  </si>
  <si>
    <t>3600324030006</t>
  </si>
  <si>
    <t>BY33AKBB36003240300060000000</t>
  </si>
  <si>
    <t>3600324040009</t>
  </si>
  <si>
    <t>BY47AKBB36003240400090000000</t>
  </si>
  <si>
    <t>3600324050002</t>
  </si>
  <si>
    <t>BY17AKBB36003240500020000000</t>
  </si>
  <si>
    <t>3600324060005</t>
  </si>
  <si>
    <t>BY31AKBB36003240600050000000</t>
  </si>
  <si>
    <t>3600324070008</t>
  </si>
  <si>
    <t>BY45AKBB36003240700080000000</t>
  </si>
  <si>
    <t>3600324080001</t>
  </si>
  <si>
    <t>BY15AKBB36003240800010000000</t>
  </si>
  <si>
    <t>3600324090004</t>
  </si>
  <si>
    <t>BY29AKBB36003240900040000000</t>
  </si>
  <si>
    <t>3600324110001</t>
  </si>
  <si>
    <t>BY95AKBB36003241100010000000</t>
  </si>
  <si>
    <t>3600324120004</t>
  </si>
  <si>
    <t>BY12AKBB36003241200040000000</t>
  </si>
  <si>
    <t>Россонский район</t>
  </si>
  <si>
    <t>3600325010012</t>
  </si>
  <si>
    <t>BY02AKBB36003250100120000000</t>
  </si>
  <si>
    <t>3600325020015</t>
  </si>
  <si>
    <t>BY16AKBB36003250200150000000</t>
  </si>
  <si>
    <t>3600325030018</t>
  </si>
  <si>
    <t>BY30AKBB36003250300180000000</t>
  </si>
  <si>
    <t>3600325040011</t>
  </si>
  <si>
    <t>BY97AKBB36003250400110000000</t>
  </si>
  <si>
    <t>3600325050014</t>
  </si>
  <si>
    <t>BY14AKBB36003250500140000000</t>
  </si>
  <si>
    <t>3600325060017</t>
  </si>
  <si>
    <t>BY28AKBB36003250600170000000</t>
  </si>
  <si>
    <t>Сенненский район</t>
  </si>
  <si>
    <t>3600326018000</t>
  </si>
  <si>
    <t>BY57AKBB36003260180000000000</t>
  </si>
  <si>
    <t>3600326028003</t>
  </si>
  <si>
    <t>BY71AKBB36003260280030000000</t>
  </si>
  <si>
    <t>3600326048009</t>
  </si>
  <si>
    <t>BY02AKBB36003260480090000000</t>
  </si>
  <si>
    <t>3600326058002</t>
  </si>
  <si>
    <t>BY69AKBB36003260580020000000</t>
  </si>
  <si>
    <t>3600326068005</t>
  </si>
  <si>
    <t>BY83AKBB36003260680050000000</t>
  </si>
  <si>
    <t>3600326078008</t>
  </si>
  <si>
    <t>BY97AKBB36003260780080000000</t>
  </si>
  <si>
    <t>3600326088001</t>
  </si>
  <si>
    <t>BY67AKBB36003260880010000000</t>
  </si>
  <si>
    <t>3600326098004</t>
  </si>
  <si>
    <t>BY81AKBB36003260980040000000</t>
  </si>
  <si>
    <t>Толочинский район</t>
  </si>
  <si>
    <t>3600327019587</t>
  </si>
  <si>
    <t>BY97AKBB36003270195870000000</t>
  </si>
  <si>
    <t>3600327029593</t>
  </si>
  <si>
    <t>BY66AKBB36003270295930000000</t>
  </si>
  <si>
    <t>3600327039509</t>
  </si>
  <si>
    <t>BY27AKBB36003270395090000000</t>
  </si>
  <si>
    <t>3600327049515</t>
  </si>
  <si>
    <t>BY93AKBB36003270495150000000</t>
  </si>
  <si>
    <t>3600327069537</t>
  </si>
  <si>
    <t>BY75AKBB36003270695370000000</t>
  </si>
  <si>
    <t>3600327079543</t>
  </si>
  <si>
    <t>BY44AKBB36003270795430000000</t>
  </si>
  <si>
    <t>3600327089559</t>
  </si>
  <si>
    <t>BY57AKBB36003270895590000000</t>
  </si>
  <si>
    <t>Ушачский район</t>
  </si>
  <si>
    <t>3600328011933</t>
  </si>
  <si>
    <t>BY42AKBB36003280119330000000</t>
  </si>
  <si>
    <t>3600328021936</t>
  </si>
  <si>
    <t>BY56AKBB36003280219360000000</t>
  </si>
  <si>
    <t>3600328031939</t>
  </si>
  <si>
    <t>BY70AKBB36003280319390000000</t>
  </si>
  <si>
    <t>3600328041932</t>
  </si>
  <si>
    <t>BY40AKBB36003280419320000000</t>
  </si>
  <si>
    <t>3600328051935</t>
  </si>
  <si>
    <t>BY54AKBB36003280519350000000</t>
  </si>
  <si>
    <t>3600328061938</t>
  </si>
  <si>
    <t>BY68AKBB36003280619380000000</t>
  </si>
  <si>
    <t>3600328071931</t>
  </si>
  <si>
    <t>BY38AKBB36003280719310000000</t>
  </si>
  <si>
    <t>Чашникский район</t>
  </si>
  <si>
    <t>3600329022035</t>
  </si>
  <si>
    <t>BY09AKBB36003290220350000000</t>
  </si>
  <si>
    <t>3600329032041</t>
  </si>
  <si>
    <t>BY75AKBB36003290320410000000</t>
  </si>
  <si>
    <t>3600329042057</t>
  </si>
  <si>
    <t>BY88AKBB36003290420570000000</t>
  </si>
  <si>
    <t>3600329052063</t>
  </si>
  <si>
    <t>BY57AKBB36003290520630000000</t>
  </si>
  <si>
    <t>3600329062079</t>
  </si>
  <si>
    <t>BY70AKBB36003290620790000000</t>
  </si>
  <si>
    <t>3600329072085</t>
  </si>
  <si>
    <t>BY39AKBB36003290720850000000</t>
  </si>
  <si>
    <t>3600329082091</t>
  </si>
  <si>
    <t>BY08AKBB36003290820910000000</t>
  </si>
  <si>
    <t>3600329092108</t>
  </si>
  <si>
    <t>BY06AKBB36003290921080000000</t>
  </si>
  <si>
    <t>Шарковщинский район</t>
  </si>
  <si>
    <t>3600330014003</t>
  </si>
  <si>
    <t>BY95AKBB36003300140030000000</t>
  </si>
  <si>
    <t>3600330034009</t>
  </si>
  <si>
    <t>BY26AKBB36003300340090000000</t>
  </si>
  <si>
    <t>3600330044002</t>
  </si>
  <si>
    <t>BY93AKBB36003300440020000000</t>
  </si>
  <si>
    <t>3600330054005</t>
  </si>
  <si>
    <t>BY10AKBB36003300540050000000</t>
  </si>
  <si>
    <t>3600330064008</t>
  </si>
  <si>
    <t>BY24AKBB36003300640080000000</t>
  </si>
  <si>
    <t>3600330074001</t>
  </si>
  <si>
    <t>BY91AKBB36003300740010000000</t>
  </si>
  <si>
    <t>Шумилинский район</t>
  </si>
  <si>
    <t>3600331015001</t>
  </si>
  <si>
    <t>BY46AKBB36003310150010000000</t>
  </si>
  <si>
    <t>3600331025004</t>
  </si>
  <si>
    <t>BY60AKBB36003310250040000000</t>
  </si>
  <si>
    <t>3600331035007</t>
  </si>
  <si>
    <t>BY74AKBB36003310350070000000</t>
  </si>
  <si>
    <t>3600331045000</t>
  </si>
  <si>
    <t>BY44AKBB36003310450000000000</t>
  </si>
  <si>
    <t>3600331055003</t>
  </si>
  <si>
    <t>BY58AKBB36003310550030000000</t>
  </si>
  <si>
    <t>3600331065006</t>
  </si>
  <si>
    <t>BY72AKBB36003310650060000000</t>
  </si>
  <si>
    <t>3600331075012</t>
  </si>
  <si>
    <t>BY41AKBB36003310750120000000</t>
  </si>
  <si>
    <t>3600331085002</t>
  </si>
  <si>
    <t>BY56AKBB36003310850020000000</t>
  </si>
  <si>
    <t>Номер счета в белорусских рублях              (код валюты 933)</t>
  </si>
  <si>
    <t>Таблица соответствия счетов для зачисления платежей в доходы бюджетов Витебской области</t>
  </si>
  <si>
    <t>Код валюты</t>
  </si>
  <si>
    <t>Реквизиты счетов для зачисления платежей в бюджеты первичного уровня (сельские, поселковые, городские                                                                                                    (городов районного подчинения)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</si>
</sst>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Cyr"/>
      <family val="0"/>
    </font>
    <font>
      <sz val="15"/>
      <name val="Arial Cyr"/>
      <family val="0"/>
    </font>
    <font>
      <b/>
      <sz val="10.5"/>
      <name val="Times New Roman"/>
      <family val="1"/>
    </font>
    <font>
      <b/>
      <sz val="10.5"/>
      <name val="Arial Cyr"/>
      <family val="0"/>
    </font>
    <font>
      <sz val="10.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horizontal="left" vertical="top" wrapText="1"/>
    </xf>
    <xf numFmtId="1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31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4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33" borderId="12" xfId="52" applyFont="1" applyFill="1" applyBorder="1" applyAlignment="1">
      <alignment horizontal="center" vertical="center" wrapText="1"/>
      <protection/>
    </xf>
    <xf numFmtId="0" fontId="11" fillId="33" borderId="13" xfId="52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3" borderId="12" xfId="52" applyFont="1" applyFill="1" applyBorder="1" applyAlignment="1">
      <alignment horizontal="center" vertical="center"/>
      <protection/>
    </xf>
    <xf numFmtId="0" fontId="11" fillId="33" borderId="13" xfId="52" applyFont="1" applyFill="1" applyBorder="1" applyAlignment="1">
      <alignment horizontal="center" vertical="center"/>
      <protection/>
    </xf>
    <xf numFmtId="0" fontId="11" fillId="33" borderId="11" xfId="52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76;&#1077;&#1083;\&#1089;&#1095;&#1077;&#1090;&#1072;\2017\&#1055;&#1077;&#1088;&#1077;&#1093;&#1086;&#1076;&#1085;&#1080;&#1082;%20-%20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ск"/>
      <sheetName val="брест"/>
      <sheetName val="витебск"/>
      <sheetName val="гомель"/>
      <sheetName val="гродно"/>
      <sheetName val="минск обл"/>
      <sheetName val="могилев"/>
      <sheetName val="витебск массив"/>
      <sheetName val="Гомель массив"/>
      <sheetName val="Гродно массив"/>
      <sheetName val="Минская область массив"/>
      <sheetName val="могилев массив"/>
    </sheetNames>
    <sheetDataSet>
      <sheetData sheetId="7">
        <row r="1">
          <cell r="B1" t="str">
            <v>Рубовского поселкового совета</v>
          </cell>
        </row>
        <row r="3">
          <cell r="B3" t="str">
            <v>Боровухского поселкового совета</v>
          </cell>
        </row>
        <row r="5">
          <cell r="B5" t="str">
            <v>Бешенковичского сельского совета</v>
          </cell>
        </row>
        <row r="6">
          <cell r="B6" t="str">
            <v>Бочейковского сельского совета</v>
          </cell>
        </row>
        <row r="7">
          <cell r="B7" t="str">
            <v>Верхнекривинского сельского совета</v>
          </cell>
        </row>
        <row r="8">
          <cell r="B8" t="str">
            <v>Верховского сельского совета</v>
          </cell>
        </row>
        <row r="9">
          <cell r="B9" t="str">
            <v>Островенского сельского совета</v>
          </cell>
        </row>
        <row r="10">
          <cell r="B10" t="str">
            <v>Соржицкого сельского совета</v>
          </cell>
        </row>
        <row r="11">
          <cell r="B11" t="str">
            <v>Улльского сельского совета</v>
          </cell>
        </row>
        <row r="13">
          <cell r="B13" t="str">
            <v>Ахремовецкого сельского совета</v>
          </cell>
        </row>
        <row r="14">
          <cell r="B14" t="str">
            <v>Видзовского сельского совета</v>
          </cell>
        </row>
        <row r="15">
          <cell r="B15" t="str">
            <v>Далековского сельского совета</v>
          </cell>
        </row>
        <row r="16">
          <cell r="B16" t="str">
            <v>Друевского сельского совета</v>
          </cell>
        </row>
        <row r="17">
          <cell r="B17" t="str">
            <v>Межанского сельского совета</v>
          </cell>
        </row>
        <row r="18">
          <cell r="B18" t="str">
            <v>Опсовского сельского совета</v>
          </cell>
        </row>
        <row r="19">
          <cell r="B19" t="str">
            <v>Плюсского сельского совета</v>
          </cell>
        </row>
        <row r="20">
          <cell r="B20" t="str">
            <v>Слободковского сельского совета</v>
          </cell>
        </row>
        <row r="21">
          <cell r="B21" t="str">
            <v>Тетерковского сельского совета</v>
          </cell>
        </row>
        <row r="23">
          <cell r="B23" t="str">
            <v>Бельковщинского сельского совета</v>
          </cell>
        </row>
        <row r="24">
          <cell r="B24" t="str">
            <v>Бигосовского сельского совета</v>
          </cell>
        </row>
        <row r="25">
          <cell r="B25" t="str">
            <v>Борковичского сельского совета</v>
          </cell>
        </row>
        <row r="26">
          <cell r="B26" t="str">
            <v>Волынецкого сельского совета</v>
          </cell>
        </row>
        <row r="27">
          <cell r="B27" t="str">
            <v>Дерновичского сельского совета</v>
          </cell>
        </row>
        <row r="28">
          <cell r="B28" t="str">
            <v>Кохановичского сельского совета</v>
          </cell>
        </row>
        <row r="29">
          <cell r="B29" t="str">
            <v>Освейского сельского совета</v>
          </cell>
        </row>
        <row r="30">
          <cell r="B30" t="str">
            <v>Сарьянского сельского совета</v>
          </cell>
        </row>
        <row r="31">
          <cell r="B31" t="str">
            <v>Шайтеровского сельского совета</v>
          </cell>
        </row>
        <row r="33">
          <cell r="B33" t="str">
            <v>Бабиничского сельского совета</v>
          </cell>
        </row>
        <row r="34">
          <cell r="B34" t="str">
            <v>Вороновского сельского совета</v>
          </cell>
        </row>
        <row r="35">
          <cell r="B35" t="str">
            <v>Вымнянского сельского совета</v>
          </cell>
        </row>
        <row r="36">
          <cell r="B36" t="str">
            <v>Задубровского сельского совета</v>
          </cell>
        </row>
        <row r="37">
          <cell r="B37" t="str">
            <v>Запольского сельского совета</v>
          </cell>
        </row>
        <row r="38">
          <cell r="B38" t="str">
            <v>Зароновского сельского совета</v>
          </cell>
        </row>
        <row r="39">
          <cell r="B39" t="str">
            <v>Куринского сельского совета</v>
          </cell>
        </row>
        <row r="40">
          <cell r="B40" t="str">
            <v>Летчанского сельского совета</v>
          </cell>
        </row>
        <row r="41">
          <cell r="B41" t="str">
            <v>Мазоловского сельского совета</v>
          </cell>
        </row>
        <row r="42">
          <cell r="B42" t="str">
            <v>Новкинского сельского совета</v>
          </cell>
        </row>
        <row r="43">
          <cell r="B43" t="str">
            <v>Октябрьского сельского совета</v>
          </cell>
        </row>
        <row r="44">
          <cell r="B44" t="str">
            <v>Суражского сельского совета</v>
          </cell>
        </row>
        <row r="45">
          <cell r="B45" t="str">
            <v>Туловского сельского совета</v>
          </cell>
        </row>
        <row r="46">
          <cell r="B46" t="str">
            <v>Шапечинского сельского совета</v>
          </cell>
        </row>
        <row r="47">
          <cell r="B47" t="str">
            <v>Яновичского сельского совета</v>
          </cell>
        </row>
        <row r="49">
          <cell r="B49" t="str">
            <v>Голубичского сельского совета</v>
          </cell>
        </row>
        <row r="50">
          <cell r="B50" t="str">
            <v>Залесского сельского совета</v>
          </cell>
        </row>
        <row r="51">
          <cell r="B51" t="str">
            <v>Зябковского сельского совета</v>
          </cell>
        </row>
        <row r="52">
          <cell r="B52" t="str">
            <v>Коробовского сельского совета</v>
          </cell>
        </row>
        <row r="53">
          <cell r="B53" t="str">
            <v>Ломашевского сельского совета</v>
          </cell>
        </row>
        <row r="54">
          <cell r="B54" t="str">
            <v>Обрубского сельского совета</v>
          </cell>
        </row>
        <row r="55">
          <cell r="B55" t="str">
            <v>Озерецкого сельского совета</v>
          </cell>
        </row>
        <row r="56">
          <cell r="B56" t="str">
            <v>Плисского сельского совета</v>
          </cell>
        </row>
        <row r="57">
          <cell r="B57" t="str">
            <v>Подсвильвского сельского совета</v>
          </cell>
        </row>
        <row r="58">
          <cell r="B58" t="str">
            <v>Прозорокского сельского совета</v>
          </cell>
        </row>
        <row r="59">
          <cell r="B59" t="str">
            <v>Псуевского сельского совета</v>
          </cell>
        </row>
        <row r="60">
          <cell r="B60" t="str">
            <v>Уделовского сельского совета</v>
          </cell>
        </row>
        <row r="61">
          <cell r="B61" t="str">
            <v>Узречского сельского совета</v>
          </cell>
        </row>
        <row r="63">
          <cell r="B63" t="str">
            <v>Бычихинского сельского совета</v>
          </cell>
        </row>
        <row r="64">
          <cell r="B64" t="str">
            <v>Вайханского сельского совета</v>
          </cell>
        </row>
        <row r="65">
          <cell r="B65" t="str">
            <v>Вировлянского сельского совета</v>
          </cell>
        </row>
        <row r="66">
          <cell r="B66" t="str">
            <v>Долгопольского сельского совета</v>
          </cell>
        </row>
        <row r="67">
          <cell r="B67" t="str">
            <v>Езерищенского сельского совета</v>
          </cell>
        </row>
        <row r="68">
          <cell r="B68" t="str">
            <v>Меженского сельского совета</v>
          </cell>
        </row>
        <row r="69">
          <cell r="B69" t="str">
            <v>Пальминского сельского совета</v>
          </cell>
        </row>
        <row r="70">
          <cell r="B70" t="str">
            <v>Первомайского сельского совета</v>
          </cell>
        </row>
        <row r="71">
          <cell r="B71" t="str">
            <v>Руднянского сельского совета</v>
          </cell>
        </row>
        <row r="72">
          <cell r="B72" t="str">
            <v>Стадолищенского сельского совета</v>
          </cell>
        </row>
        <row r="74">
          <cell r="B74" t="str">
            <v>Бегомльского сельского совета</v>
          </cell>
        </row>
        <row r="75">
          <cell r="B75" t="str">
            <v>Березинского сельского совета</v>
          </cell>
        </row>
        <row r="76">
          <cell r="B76" t="str">
            <v>Березковского сельского совета</v>
          </cell>
        </row>
        <row r="77">
          <cell r="B77" t="str">
            <v>Волколатского сельского совета</v>
          </cell>
        </row>
        <row r="78">
          <cell r="B78" t="str">
            <v>Докшицкого сельского совета</v>
          </cell>
        </row>
        <row r="79">
          <cell r="B79" t="str">
            <v>Крипульского сельского совета</v>
          </cell>
        </row>
        <row r="80">
          <cell r="B80" t="str">
            <v>Крулевщинского сельского совета</v>
          </cell>
        </row>
        <row r="81">
          <cell r="B81" t="str">
            <v>Парафьяновского сельского совета</v>
          </cell>
        </row>
        <row r="82">
          <cell r="B82" t="str">
            <v>Порплищенского сельского совета</v>
          </cell>
        </row>
        <row r="83">
          <cell r="B83" t="str">
            <v>Ситцевского сельского совета</v>
          </cell>
        </row>
        <row r="84">
          <cell r="B84" t="str">
            <v>Тумиловичского сельского совета</v>
          </cell>
        </row>
        <row r="86">
          <cell r="B86" t="str">
            <v>Волевковского сельского совета</v>
          </cell>
        </row>
        <row r="87">
          <cell r="B87" t="str">
            <v>Добрынского сельского совета</v>
          </cell>
        </row>
        <row r="88">
          <cell r="B88" t="str">
            <v>Зарубского сельского совета</v>
          </cell>
        </row>
        <row r="89">
          <cell r="B89" t="str">
            <v>Застенковского сельского совета</v>
          </cell>
        </row>
        <row r="90">
          <cell r="B90" t="str">
            <v>Малобаховского сельского совета</v>
          </cell>
        </row>
        <row r="91">
          <cell r="B91" t="str">
            <v>Малосавинского сельского совета</v>
          </cell>
        </row>
        <row r="92">
          <cell r="B92" t="str">
            <v>Осинторфского сельского совета</v>
          </cell>
        </row>
        <row r="93">
          <cell r="B93" t="str">
            <v>Пироговского сельского совета</v>
          </cell>
        </row>
        <row r="95">
          <cell r="B95" t="str">
            <v>Бобровского сельского совета</v>
          </cell>
        </row>
        <row r="96">
          <cell r="B96" t="str">
            <v>Боровского сельского совета</v>
          </cell>
        </row>
        <row r="97">
          <cell r="B97" t="str">
            <v>Волосовичского сельского совета</v>
          </cell>
        </row>
        <row r="98">
          <cell r="B98" t="str">
            <v>Горского сельского совета</v>
          </cell>
        </row>
        <row r="99">
          <cell r="B99" t="str">
            <v>Домжерицкого сельского совета</v>
          </cell>
        </row>
        <row r="100">
          <cell r="B100" t="str">
            <v>Каменского сельского совета</v>
          </cell>
        </row>
        <row r="101">
          <cell r="B101" t="str">
            <v>Лепельского сельского совета</v>
          </cell>
        </row>
        <row r="102">
          <cell r="B102" t="str">
            <v>Слободского сельского совета</v>
          </cell>
        </row>
        <row r="103">
          <cell r="B103" t="str">
            <v>Стайского сельского совета</v>
          </cell>
        </row>
        <row r="105">
          <cell r="B105" t="str">
            <v>Бабиновичского сельского совета</v>
          </cell>
        </row>
        <row r="106">
          <cell r="B106" t="str">
            <v>Велешковичского сельского совета</v>
          </cell>
        </row>
        <row r="107">
          <cell r="B107" t="str">
            <v>Добромыслинского сельского совета</v>
          </cell>
        </row>
        <row r="108">
          <cell r="B108" t="str">
            <v>Крынковского сельского совета</v>
          </cell>
        </row>
        <row r="109">
          <cell r="B109" t="str">
            <v>Лиозненского сельского совета</v>
          </cell>
        </row>
        <row r="110">
          <cell r="B110" t="str">
            <v>Яськовщинского сельского совета</v>
          </cell>
        </row>
        <row r="112">
          <cell r="B112" t="str">
            <v>Дисненского городской совета</v>
          </cell>
        </row>
        <row r="113">
          <cell r="B113" t="str">
            <v>Узменского сельского совета</v>
          </cell>
        </row>
        <row r="114">
          <cell r="B114" t="str">
            <v>Заутьевского сельского совета</v>
          </cell>
        </row>
        <row r="115">
          <cell r="B115" t="str">
            <v>Миорского сельского совета</v>
          </cell>
        </row>
        <row r="116">
          <cell r="B116" t="str">
            <v>Николаевского сельского совета</v>
          </cell>
        </row>
        <row r="117">
          <cell r="B117" t="str">
            <v>Новопогостского сельского совета</v>
          </cell>
        </row>
        <row r="118">
          <cell r="B118" t="str">
            <v>Перебродского сельского совета</v>
          </cell>
        </row>
        <row r="119">
          <cell r="B119" t="str">
            <v>Повятского сельского совета</v>
          </cell>
        </row>
        <row r="120">
          <cell r="B120" t="str">
            <v>Турковского сельского совета</v>
          </cell>
        </row>
        <row r="121">
          <cell r="B121" t="str">
            <v>Язненского сельского совета</v>
          </cell>
        </row>
        <row r="123">
          <cell r="B123" t="str">
            <v>Андреевщинского сельского совета</v>
          </cell>
        </row>
        <row r="124">
          <cell r="B124" t="str">
            <v>Борздовского сельского совета</v>
          </cell>
        </row>
        <row r="125">
          <cell r="B125" t="str">
            <v>Высокского сельского совета</v>
          </cell>
        </row>
        <row r="126">
          <cell r="B126" t="str">
            <v>Заболотского сельского совета</v>
          </cell>
        </row>
        <row r="127">
          <cell r="B127" t="str">
            <v>Задровьевского сельского совета</v>
          </cell>
        </row>
        <row r="128">
          <cell r="B128" t="str">
            <v>Зубовского сельского совета</v>
          </cell>
        </row>
        <row r="129">
          <cell r="B129" t="str">
            <v>Зубревичского сельского совета</v>
          </cell>
        </row>
        <row r="130">
          <cell r="B130" t="str">
            <v>Копысского поселкового совета</v>
          </cell>
        </row>
        <row r="131">
          <cell r="B131" t="str">
            <v>Крапивенского сельского совета</v>
          </cell>
        </row>
        <row r="132">
          <cell r="B132" t="str">
            <v>Межевского сельского совета</v>
          </cell>
        </row>
        <row r="133">
          <cell r="B133" t="str">
            <v>Ореховского сельского совета</v>
          </cell>
        </row>
        <row r="134">
          <cell r="B134" t="str">
            <v>Пищаловского сельского совета</v>
          </cell>
        </row>
        <row r="135">
          <cell r="B135" t="str">
            <v>Бабиничского сельского совета</v>
          </cell>
        </row>
        <row r="136">
          <cell r="B136" t="str">
            <v>Смольянского сельского совета</v>
          </cell>
        </row>
        <row r="137">
          <cell r="B137" t="str">
            <v>Устенского сельского совета</v>
          </cell>
        </row>
        <row r="138">
          <cell r="B138" t="str">
            <v>Болбасовского поселкового совета</v>
          </cell>
        </row>
        <row r="139">
          <cell r="B139" t="str">
            <v>Бараньского городской совета</v>
          </cell>
        </row>
        <row r="141">
          <cell r="B141" t="str">
            <v>Азинского сельского совета</v>
          </cell>
        </row>
        <row r="142">
          <cell r="B142" t="str">
            <v>Бабыничского сельского совета</v>
          </cell>
        </row>
        <row r="143">
          <cell r="B143" t="str">
            <v>Боровухского сельского совета</v>
          </cell>
        </row>
        <row r="144">
          <cell r="B144" t="str">
            <v>Ветринского сельского совета</v>
          </cell>
        </row>
        <row r="145">
          <cell r="B145" t="str">
            <v>Вороничского сельского совета</v>
          </cell>
        </row>
        <row r="146">
          <cell r="B146" t="str">
            <v>Гомельского сельского совета</v>
          </cell>
        </row>
        <row r="147">
          <cell r="B147" t="str">
            <v>Горянского сельского совета</v>
          </cell>
        </row>
        <row r="148">
          <cell r="B148" t="str">
            <v>Зеленковского сельского совета</v>
          </cell>
        </row>
        <row r="149">
          <cell r="B149" t="str">
            <v>Малоситнянского сельского совета</v>
          </cell>
        </row>
        <row r="150">
          <cell r="B150" t="str">
            <v>Островщинского сельского совета</v>
          </cell>
        </row>
        <row r="151">
          <cell r="B151" t="str">
            <v>Полотовского сельского совета</v>
          </cell>
        </row>
        <row r="152">
          <cell r="B152" t="str">
            <v>Солоникского сельского совета</v>
          </cell>
        </row>
        <row r="153">
          <cell r="B153" t="str">
            <v>Фариновского сельского совета</v>
          </cell>
        </row>
        <row r="154">
          <cell r="B154" t="str">
            <v>Экиманского сельского совета</v>
          </cell>
        </row>
        <row r="156">
          <cell r="B156" t="str">
            <v>Волковского сельского совета</v>
          </cell>
        </row>
        <row r="157">
          <cell r="B157" t="str">
            <v>Воропаевского сельского совета</v>
          </cell>
        </row>
        <row r="158">
          <cell r="B158" t="str">
            <v>Дуниловичского сельского совета</v>
          </cell>
        </row>
        <row r="159">
          <cell r="B159" t="str">
            <v>Камайского сельского совета</v>
          </cell>
        </row>
        <row r="160">
          <cell r="B160" t="str">
            <v>Козловщинского сельского совета</v>
          </cell>
        </row>
        <row r="161">
          <cell r="B161" t="str">
            <v>Куропольского сельского совета</v>
          </cell>
        </row>
        <row r="162">
          <cell r="B162" t="str">
            <v>Лынтупского сельского совета</v>
          </cell>
        </row>
        <row r="163">
          <cell r="B163" t="str">
            <v>Новоселковского сельского совета</v>
          </cell>
        </row>
        <row r="164">
          <cell r="B164" t="str">
            <v>Юнковского сельского совета</v>
          </cell>
        </row>
        <row r="165">
          <cell r="B165" t="str">
            <v>Яревского сельского совета</v>
          </cell>
        </row>
        <row r="167">
          <cell r="B167" t="str">
            <v>Альбрехтовского сельского совета</v>
          </cell>
        </row>
        <row r="168">
          <cell r="B168" t="str">
            <v>Горбачевского сельского совета</v>
          </cell>
        </row>
        <row r="169">
          <cell r="B169" t="str">
            <v>Клястицкого сельского совета</v>
          </cell>
        </row>
        <row r="170">
          <cell r="B170" t="str">
            <v>Краснопольского сельского совета</v>
          </cell>
        </row>
        <row r="171">
          <cell r="B171" t="str">
            <v>Соколищенского сельского совета</v>
          </cell>
        </row>
        <row r="172">
          <cell r="B172" t="str">
            <v>Янковичского сельского совета</v>
          </cell>
        </row>
        <row r="174">
          <cell r="B174" t="str">
            <v>Белицкого сельского совета</v>
          </cell>
        </row>
        <row r="175">
          <cell r="B175" t="str">
            <v>Богдановского сельского совета</v>
          </cell>
        </row>
        <row r="176">
          <cell r="B176" t="str">
            <v>Богушевского сельского совета</v>
          </cell>
        </row>
        <row r="177">
          <cell r="B177" t="str">
            <v>Коковчинского сельского совета</v>
          </cell>
        </row>
        <row r="178">
          <cell r="B178" t="str">
            <v>Мошканского сельского совета</v>
          </cell>
        </row>
        <row r="179">
          <cell r="B179" t="str">
            <v>Немойтовского сельского совета</v>
          </cell>
        </row>
        <row r="180">
          <cell r="B180" t="str">
            <v>Студенковского сельского совета</v>
          </cell>
        </row>
        <row r="181">
          <cell r="B181" t="str">
            <v>Ходцевского сельского совета</v>
          </cell>
        </row>
        <row r="183">
          <cell r="B183" t="str">
            <v>Волковичского сельского совета</v>
          </cell>
        </row>
        <row r="184">
          <cell r="B184" t="str">
            <v>Волосовского сельского совета</v>
          </cell>
        </row>
        <row r="185">
          <cell r="B185" t="str">
            <v>Кохановского сельского совета</v>
          </cell>
        </row>
        <row r="186">
          <cell r="B186" t="str">
            <v>Оболецкого сельского совета</v>
          </cell>
        </row>
        <row r="187">
          <cell r="B187" t="str">
            <v>Серковицкого сельского совета</v>
          </cell>
        </row>
        <row r="188">
          <cell r="B188" t="str">
            <v>Славновского сельского совета</v>
          </cell>
        </row>
        <row r="189">
          <cell r="B189" t="str">
            <v>Толочинского сельского совета</v>
          </cell>
        </row>
        <row r="191">
          <cell r="B191" t="str">
            <v>Великодолецкого сельского совета</v>
          </cell>
        </row>
        <row r="192">
          <cell r="B192" t="str">
            <v>Веркудского сельского совета</v>
          </cell>
        </row>
        <row r="193">
          <cell r="B193" t="str">
            <v>Глыбоченского сельского совета</v>
          </cell>
        </row>
        <row r="194">
          <cell r="B194" t="str">
            <v>Жарского сельского совета</v>
          </cell>
        </row>
        <row r="195">
          <cell r="B195" t="str">
            <v>Кубличского сельского совета</v>
          </cell>
        </row>
        <row r="196">
          <cell r="B196" t="str">
            <v>Сорочинского сельского совета</v>
          </cell>
        </row>
        <row r="197">
          <cell r="B197" t="str">
            <v>Ушачского сельского совета</v>
          </cell>
        </row>
        <row r="199">
          <cell r="B199" t="str">
            <v>Иванского сельского совета</v>
          </cell>
        </row>
        <row r="200">
          <cell r="B200" t="str">
            <v>Краснолукского сельского совета</v>
          </cell>
        </row>
        <row r="201">
          <cell r="B201" t="str">
            <v>Круглицкого сельского совета</v>
          </cell>
        </row>
        <row r="202">
          <cell r="B202" t="str">
            <v>Лукомльского сельского совета</v>
          </cell>
        </row>
        <row r="203">
          <cell r="B203" t="str">
            <v>Новозарянского сельского совета</v>
          </cell>
        </row>
        <row r="204">
          <cell r="B204" t="str">
            <v>Новолукомльского городской совета</v>
          </cell>
        </row>
        <row r="205">
          <cell r="B205" t="str">
            <v>Ольшанского сельского совета</v>
          </cell>
        </row>
        <row r="206">
          <cell r="B206" t="str">
            <v>Проземлянского сельского совета</v>
          </cell>
        </row>
        <row r="208">
          <cell r="B208" t="str">
            <v>Бильдюгского сельского совета</v>
          </cell>
        </row>
        <row r="209">
          <cell r="B209" t="str">
            <v>Германовичского сельского совета</v>
          </cell>
        </row>
        <row r="210">
          <cell r="B210" t="str">
            <v>Иодского сельского совета</v>
          </cell>
        </row>
        <row r="211">
          <cell r="B211" t="str">
            <v>Лужковского сельского совета</v>
          </cell>
        </row>
        <row r="212">
          <cell r="B212" t="str">
            <v>Радюковского сельского совета</v>
          </cell>
        </row>
        <row r="213">
          <cell r="B213" t="str">
            <v>Станиславовского сельского совета</v>
          </cell>
        </row>
        <row r="215">
          <cell r="B215" t="str">
            <v>Добейского сельского совета</v>
          </cell>
        </row>
        <row r="216">
          <cell r="B216" t="str">
            <v>Ковляковского сельского совета</v>
          </cell>
        </row>
        <row r="217">
          <cell r="B217" t="str">
            <v>Ловжанского сельского совета</v>
          </cell>
        </row>
        <row r="218">
          <cell r="B218" t="str">
            <v>Мишневичского сельского совета</v>
          </cell>
        </row>
        <row r="219">
          <cell r="B219" t="str">
            <v>Николаевского сельского совета</v>
          </cell>
        </row>
        <row r="220">
          <cell r="B220" t="str">
            <v>Обольского сельского совета</v>
          </cell>
        </row>
        <row r="221">
          <cell r="B221" t="str">
            <v>Светлосельского сельского совета</v>
          </cell>
        </row>
        <row r="222">
          <cell r="B222" t="str">
            <v>Сиротинского сельского совета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tabSelected="1" workbookViewId="0" topLeftCell="A1">
      <selection activeCell="G5" sqref="G5"/>
    </sheetView>
  </sheetViews>
  <sheetFormatPr defaultColWidth="9.140625" defaultRowHeight="15"/>
  <cols>
    <col min="1" max="1" width="14.7109375" style="28" customWidth="1"/>
    <col min="2" max="2" width="12.28125" style="28" customWidth="1"/>
    <col min="3" max="3" width="17.00390625" style="0" customWidth="1"/>
    <col min="4" max="4" width="9.00390625" style="0" customWidth="1"/>
    <col min="5" max="5" width="17.140625" style="29" customWidth="1"/>
    <col min="6" max="6" width="16.7109375" style="29" customWidth="1"/>
    <col min="7" max="7" width="9.00390625" style="29" customWidth="1"/>
    <col min="8" max="8" width="32.7109375" style="33" customWidth="1"/>
    <col min="9" max="9" width="16.28125" style="29" customWidth="1"/>
    <col min="10" max="10" width="15.7109375" style="29" customWidth="1"/>
    <col min="11" max="11" width="30.7109375" style="0" customWidth="1"/>
    <col min="12" max="12" width="0" style="0" hidden="1" customWidth="1"/>
  </cols>
  <sheetData>
    <row r="1" spans="1:11" ht="15">
      <c r="A1" s="52" t="s">
        <v>493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7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9.5">
      <c r="A3" s="2"/>
      <c r="B3" s="2"/>
      <c r="C3" s="3"/>
      <c r="D3" s="3"/>
      <c r="E3" s="4"/>
      <c r="F3" s="1"/>
      <c r="G3" s="4"/>
      <c r="H3" s="30"/>
      <c r="I3" s="1"/>
      <c r="J3" s="1"/>
      <c r="K3" s="1"/>
    </row>
    <row r="4" spans="1:11" ht="39.75" customHeight="1">
      <c r="A4" s="53" t="s">
        <v>0</v>
      </c>
      <c r="B4" s="53" t="s">
        <v>1</v>
      </c>
      <c r="C4" s="53" t="s">
        <v>2</v>
      </c>
      <c r="D4" s="53" t="s">
        <v>494</v>
      </c>
      <c r="E4" s="54" t="s">
        <v>3</v>
      </c>
      <c r="F4" s="54"/>
      <c r="G4" s="54"/>
      <c r="H4" s="55" t="s">
        <v>4</v>
      </c>
      <c r="I4" s="54"/>
      <c r="J4" s="56"/>
      <c r="K4" s="57" t="s">
        <v>5</v>
      </c>
    </row>
    <row r="5" spans="1:11" ht="78.75" customHeight="1">
      <c r="A5" s="53"/>
      <c r="B5" s="53"/>
      <c r="C5" s="53"/>
      <c r="D5" s="53"/>
      <c r="E5" s="34" t="s">
        <v>6</v>
      </c>
      <c r="F5" s="5" t="s">
        <v>7</v>
      </c>
      <c r="G5" s="5" t="s">
        <v>8</v>
      </c>
      <c r="H5" s="31" t="s">
        <v>492</v>
      </c>
      <c r="I5" s="5" t="s">
        <v>7</v>
      </c>
      <c r="J5" s="5" t="s">
        <v>8</v>
      </c>
      <c r="K5" s="57"/>
    </row>
    <row r="6" spans="1:11" ht="16.5" customHeight="1">
      <c r="A6" s="6">
        <v>1</v>
      </c>
      <c r="B6" s="6">
        <v>2</v>
      </c>
      <c r="C6" s="7">
        <v>3</v>
      </c>
      <c r="D6" s="7">
        <v>4</v>
      </c>
      <c r="E6" s="8">
        <v>5</v>
      </c>
      <c r="F6" s="9">
        <v>6</v>
      </c>
      <c r="G6" s="9">
        <v>7</v>
      </c>
      <c r="H6" s="32">
        <v>8</v>
      </c>
      <c r="I6" s="9">
        <v>9</v>
      </c>
      <c r="J6" s="9">
        <v>10</v>
      </c>
      <c r="K6" s="9">
        <v>11</v>
      </c>
    </row>
    <row r="7" spans="1:11" ht="18.75">
      <c r="A7" s="43" t="s">
        <v>9</v>
      </c>
      <c r="B7" s="44"/>
      <c r="C7" s="44"/>
      <c r="D7" s="44"/>
      <c r="E7" s="44"/>
      <c r="F7" s="44"/>
      <c r="G7" s="44"/>
      <c r="H7" s="44"/>
      <c r="I7" s="44"/>
      <c r="J7" s="44"/>
      <c r="K7" s="45"/>
    </row>
    <row r="8" spans="1:12" ht="51">
      <c r="A8" s="10" t="s">
        <v>10</v>
      </c>
      <c r="B8" s="12">
        <v>300594330</v>
      </c>
      <c r="C8" s="11" t="s">
        <v>11</v>
      </c>
      <c r="D8" s="12">
        <v>933</v>
      </c>
      <c r="E8" s="12">
        <v>3600301000020</v>
      </c>
      <c r="F8" s="10" t="s">
        <v>12</v>
      </c>
      <c r="G8" s="13">
        <v>795</v>
      </c>
      <c r="H8" s="12" t="s">
        <v>13</v>
      </c>
      <c r="I8" s="10" t="s">
        <v>12</v>
      </c>
      <c r="J8" s="14" t="s">
        <v>14</v>
      </c>
      <c r="K8" s="15"/>
      <c r="L8">
        <v>1</v>
      </c>
    </row>
    <row r="9" spans="1:11" ht="21.75" customHeight="1">
      <c r="A9" s="43" t="s">
        <v>15</v>
      </c>
      <c r="B9" s="44"/>
      <c r="C9" s="44"/>
      <c r="D9" s="44"/>
      <c r="E9" s="44"/>
      <c r="F9" s="44"/>
      <c r="G9" s="44"/>
      <c r="H9" s="44"/>
      <c r="I9" s="44"/>
      <c r="J9" s="44"/>
      <c r="K9" s="45"/>
    </row>
    <row r="10" spans="1:12" ht="52.5" customHeight="1">
      <c r="A10" s="10" t="s">
        <v>16</v>
      </c>
      <c r="B10" s="12">
        <v>300594330</v>
      </c>
      <c r="C10" s="11" t="s">
        <v>11</v>
      </c>
      <c r="D10" s="12">
        <v>933</v>
      </c>
      <c r="E10" s="12">
        <v>3600302000003</v>
      </c>
      <c r="F10" s="10" t="s">
        <v>12</v>
      </c>
      <c r="G10" s="13">
        <v>795</v>
      </c>
      <c r="H10" s="12" t="s">
        <v>17</v>
      </c>
      <c r="I10" s="10" t="s">
        <v>12</v>
      </c>
      <c r="J10" s="14" t="s">
        <v>14</v>
      </c>
      <c r="K10" s="16" t="s">
        <v>18</v>
      </c>
      <c r="L10">
        <v>1</v>
      </c>
    </row>
    <row r="11" spans="1:12" ht="55.5" customHeight="1">
      <c r="A11" s="10" t="s">
        <v>16</v>
      </c>
      <c r="B11" s="12">
        <v>300594330</v>
      </c>
      <c r="C11" s="11" t="s">
        <v>11</v>
      </c>
      <c r="D11" s="12">
        <v>933</v>
      </c>
      <c r="E11" s="12">
        <v>3602302000043</v>
      </c>
      <c r="F11" s="10" t="s">
        <v>12</v>
      </c>
      <c r="G11" s="13">
        <v>795</v>
      </c>
      <c r="H11" s="12" t="s">
        <v>19</v>
      </c>
      <c r="I11" s="10" t="s">
        <v>12</v>
      </c>
      <c r="J11" s="14" t="s">
        <v>14</v>
      </c>
      <c r="K11" s="16" t="s">
        <v>20</v>
      </c>
      <c r="L11">
        <v>1</v>
      </c>
    </row>
    <row r="12" spans="1:12" ht="56.25" customHeight="1">
      <c r="A12" s="10" t="s">
        <v>16</v>
      </c>
      <c r="B12" s="12">
        <v>300594330</v>
      </c>
      <c r="C12" s="11" t="s">
        <v>11</v>
      </c>
      <c r="D12" s="12">
        <v>933</v>
      </c>
      <c r="E12" s="12">
        <v>3602302000056</v>
      </c>
      <c r="F12" s="10" t="s">
        <v>12</v>
      </c>
      <c r="G12" s="13">
        <v>795</v>
      </c>
      <c r="H12" s="12" t="s">
        <v>21</v>
      </c>
      <c r="I12" s="10" t="s">
        <v>12</v>
      </c>
      <c r="J12" s="14" t="s">
        <v>14</v>
      </c>
      <c r="K12" s="16" t="s">
        <v>22</v>
      </c>
      <c r="L12">
        <v>1</v>
      </c>
    </row>
    <row r="13" spans="1:12" ht="60.75" customHeight="1">
      <c r="A13" s="10" t="s">
        <v>16</v>
      </c>
      <c r="B13" s="12">
        <v>300594330</v>
      </c>
      <c r="C13" s="11" t="s">
        <v>11</v>
      </c>
      <c r="D13" s="12">
        <v>933</v>
      </c>
      <c r="E13" s="12">
        <v>3602302000069</v>
      </c>
      <c r="F13" s="10" t="s">
        <v>12</v>
      </c>
      <c r="G13" s="13">
        <v>795</v>
      </c>
      <c r="H13" s="12" t="s">
        <v>23</v>
      </c>
      <c r="I13" s="10" t="s">
        <v>12</v>
      </c>
      <c r="J13" s="14" t="s">
        <v>14</v>
      </c>
      <c r="K13" s="16" t="s">
        <v>24</v>
      </c>
      <c r="L13">
        <v>1</v>
      </c>
    </row>
    <row r="14" spans="1:12" ht="51">
      <c r="A14" s="10" t="s">
        <v>25</v>
      </c>
      <c r="B14" s="12">
        <v>300594330</v>
      </c>
      <c r="C14" s="11" t="s">
        <v>11</v>
      </c>
      <c r="D14" s="12">
        <v>933</v>
      </c>
      <c r="E14" s="12" t="s">
        <v>26</v>
      </c>
      <c r="F14" s="10" t="s">
        <v>12</v>
      </c>
      <c r="G14" s="13">
        <v>795</v>
      </c>
      <c r="H14" s="12" t="s">
        <v>27</v>
      </c>
      <c r="I14" s="10" t="s">
        <v>12</v>
      </c>
      <c r="J14" s="14" t="s">
        <v>14</v>
      </c>
      <c r="K14" s="17"/>
      <c r="L14">
        <v>1</v>
      </c>
    </row>
    <row r="15" spans="1:12" ht="51">
      <c r="A15" s="10" t="s">
        <v>28</v>
      </c>
      <c r="B15" s="12">
        <v>300594330</v>
      </c>
      <c r="C15" s="11" t="s">
        <v>11</v>
      </c>
      <c r="D15" s="12">
        <v>933</v>
      </c>
      <c r="E15" s="12">
        <v>3600311003004</v>
      </c>
      <c r="F15" s="10" t="s">
        <v>12</v>
      </c>
      <c r="G15" s="13">
        <v>795</v>
      </c>
      <c r="H15" s="12" t="s">
        <v>29</v>
      </c>
      <c r="I15" s="10" t="s">
        <v>12</v>
      </c>
      <c r="J15" s="14" t="s">
        <v>14</v>
      </c>
      <c r="K15" s="17"/>
      <c r="L15">
        <v>1</v>
      </c>
    </row>
    <row r="16" spans="1:12" ht="51">
      <c r="A16" s="10" t="s">
        <v>30</v>
      </c>
      <c r="B16" s="12">
        <v>300594330</v>
      </c>
      <c r="C16" s="11" t="s">
        <v>11</v>
      </c>
      <c r="D16" s="12">
        <v>933</v>
      </c>
      <c r="E16" s="12">
        <v>3600312000006</v>
      </c>
      <c r="F16" s="10" t="s">
        <v>12</v>
      </c>
      <c r="G16" s="13">
        <v>795</v>
      </c>
      <c r="H16" s="12" t="s">
        <v>31</v>
      </c>
      <c r="I16" s="10" t="s">
        <v>12</v>
      </c>
      <c r="J16" s="14" t="s">
        <v>14</v>
      </c>
      <c r="K16" s="17"/>
      <c r="L16">
        <v>1</v>
      </c>
    </row>
    <row r="17" spans="1:12" ht="51">
      <c r="A17" s="10" t="s">
        <v>32</v>
      </c>
      <c r="B17" s="12">
        <v>300594330</v>
      </c>
      <c r="C17" s="11" t="s">
        <v>11</v>
      </c>
      <c r="D17" s="12">
        <v>933</v>
      </c>
      <c r="E17" s="12">
        <v>3600313000614</v>
      </c>
      <c r="F17" s="10" t="s">
        <v>12</v>
      </c>
      <c r="G17" s="13">
        <v>795</v>
      </c>
      <c r="H17" s="12" t="s">
        <v>33</v>
      </c>
      <c r="I17" s="10" t="s">
        <v>12</v>
      </c>
      <c r="J17" s="14" t="s">
        <v>14</v>
      </c>
      <c r="K17" s="17"/>
      <c r="L17">
        <v>1</v>
      </c>
    </row>
    <row r="18" spans="1:12" s="24" customFormat="1" ht="57" customHeight="1">
      <c r="A18" s="18" t="s">
        <v>34</v>
      </c>
      <c r="B18" s="12">
        <v>300594330</v>
      </c>
      <c r="C18" s="19" t="s">
        <v>11</v>
      </c>
      <c r="D18" s="12">
        <v>933</v>
      </c>
      <c r="E18" s="20">
        <v>3600314000017</v>
      </c>
      <c r="F18" s="18" t="s">
        <v>12</v>
      </c>
      <c r="G18" s="21">
        <v>795</v>
      </c>
      <c r="H18" s="12" t="s">
        <v>35</v>
      </c>
      <c r="I18" s="18" t="s">
        <v>12</v>
      </c>
      <c r="J18" s="22" t="s">
        <v>14</v>
      </c>
      <c r="K18" s="23"/>
      <c r="L18" s="24">
        <v>1</v>
      </c>
    </row>
    <row r="19" spans="1:12" s="24" customFormat="1" ht="54.75" customHeight="1">
      <c r="A19" s="18" t="s">
        <v>36</v>
      </c>
      <c r="B19" s="12">
        <v>300594330</v>
      </c>
      <c r="C19" s="19" t="s">
        <v>11</v>
      </c>
      <c r="D19" s="12">
        <v>933</v>
      </c>
      <c r="E19" s="20">
        <v>3600315006528</v>
      </c>
      <c r="F19" s="18" t="s">
        <v>12</v>
      </c>
      <c r="G19" s="21">
        <v>795</v>
      </c>
      <c r="H19" s="12" t="s">
        <v>37</v>
      </c>
      <c r="I19" s="18" t="s">
        <v>12</v>
      </c>
      <c r="J19" s="22" t="s">
        <v>14</v>
      </c>
      <c r="K19" s="23"/>
      <c r="L19" s="24">
        <v>1</v>
      </c>
    </row>
    <row r="20" spans="1:12" s="24" customFormat="1" ht="51">
      <c r="A20" s="18" t="s">
        <v>38</v>
      </c>
      <c r="B20" s="12">
        <v>300594330</v>
      </c>
      <c r="C20" s="19" t="s">
        <v>11</v>
      </c>
      <c r="D20" s="12">
        <v>933</v>
      </c>
      <c r="E20" s="20">
        <v>3600316007106</v>
      </c>
      <c r="F20" s="18" t="s">
        <v>12</v>
      </c>
      <c r="G20" s="21">
        <v>795</v>
      </c>
      <c r="H20" s="12" t="s">
        <v>39</v>
      </c>
      <c r="I20" s="18" t="s">
        <v>12</v>
      </c>
      <c r="J20" s="22" t="s">
        <v>14</v>
      </c>
      <c r="K20" s="23"/>
      <c r="L20" s="24">
        <v>1</v>
      </c>
    </row>
    <row r="21" spans="1:12" ht="51">
      <c r="A21" s="10" t="s">
        <v>40</v>
      </c>
      <c r="B21" s="12">
        <v>300594330</v>
      </c>
      <c r="C21" s="11" t="s">
        <v>11</v>
      </c>
      <c r="D21" s="12">
        <v>933</v>
      </c>
      <c r="E21" s="12">
        <v>3600317006601</v>
      </c>
      <c r="F21" s="10" t="s">
        <v>12</v>
      </c>
      <c r="G21" s="13">
        <v>795</v>
      </c>
      <c r="H21" s="12" t="s">
        <v>41</v>
      </c>
      <c r="I21" s="10" t="s">
        <v>12</v>
      </c>
      <c r="J21" s="14" t="s">
        <v>14</v>
      </c>
      <c r="K21" s="17"/>
      <c r="L21">
        <v>1</v>
      </c>
    </row>
    <row r="22" spans="1:12" ht="51">
      <c r="A22" s="10" t="s">
        <v>42</v>
      </c>
      <c r="B22" s="12">
        <v>300594330</v>
      </c>
      <c r="C22" s="11" t="s">
        <v>11</v>
      </c>
      <c r="D22" s="12">
        <v>933</v>
      </c>
      <c r="E22" s="12">
        <v>3600318000198</v>
      </c>
      <c r="F22" s="10" t="s">
        <v>12</v>
      </c>
      <c r="G22" s="13">
        <v>795</v>
      </c>
      <c r="H22" s="12" t="s">
        <v>43</v>
      </c>
      <c r="I22" s="10" t="s">
        <v>12</v>
      </c>
      <c r="J22" s="14" t="s">
        <v>14</v>
      </c>
      <c r="K22" s="17"/>
      <c r="L22">
        <v>1</v>
      </c>
    </row>
    <row r="23" spans="1:12" ht="51">
      <c r="A23" s="10" t="s">
        <v>44</v>
      </c>
      <c r="B23" s="12">
        <v>300594330</v>
      </c>
      <c r="C23" s="11" t="s">
        <v>11</v>
      </c>
      <c r="D23" s="12">
        <v>933</v>
      </c>
      <c r="E23" s="12">
        <v>3600319000009</v>
      </c>
      <c r="F23" s="10" t="s">
        <v>12</v>
      </c>
      <c r="G23" s="13">
        <v>795</v>
      </c>
      <c r="H23" s="12" t="s">
        <v>45</v>
      </c>
      <c r="I23" s="10" t="s">
        <v>12</v>
      </c>
      <c r="J23" s="14" t="s">
        <v>14</v>
      </c>
      <c r="K23" s="17"/>
      <c r="L23">
        <v>1</v>
      </c>
    </row>
    <row r="24" spans="1:12" ht="51">
      <c r="A24" s="10" t="s">
        <v>46</v>
      </c>
      <c r="B24" s="12">
        <v>300594330</v>
      </c>
      <c r="C24" s="11" t="s">
        <v>11</v>
      </c>
      <c r="D24" s="12">
        <v>933</v>
      </c>
      <c r="E24" s="12">
        <v>3600320002009</v>
      </c>
      <c r="F24" s="10" t="s">
        <v>12</v>
      </c>
      <c r="G24" s="13">
        <v>795</v>
      </c>
      <c r="H24" s="12" t="s">
        <v>47</v>
      </c>
      <c r="I24" s="10" t="s">
        <v>12</v>
      </c>
      <c r="J24" s="14" t="s">
        <v>14</v>
      </c>
      <c r="K24" s="17"/>
      <c r="L24">
        <v>1</v>
      </c>
    </row>
    <row r="25" spans="1:12" ht="51">
      <c r="A25" s="10" t="s">
        <v>48</v>
      </c>
      <c r="B25" s="12">
        <v>300594330</v>
      </c>
      <c r="C25" s="11" t="s">
        <v>11</v>
      </c>
      <c r="D25" s="12">
        <v>933</v>
      </c>
      <c r="E25" s="12">
        <v>3600321000000</v>
      </c>
      <c r="F25" s="10" t="s">
        <v>12</v>
      </c>
      <c r="G25" s="13">
        <v>795</v>
      </c>
      <c r="H25" s="12" t="s">
        <v>49</v>
      </c>
      <c r="I25" s="10" t="s">
        <v>12</v>
      </c>
      <c r="J25" s="14" t="s">
        <v>14</v>
      </c>
      <c r="K25" s="17"/>
      <c r="L25">
        <v>1</v>
      </c>
    </row>
    <row r="26" spans="1:12" ht="51">
      <c r="A26" s="10" t="s">
        <v>50</v>
      </c>
      <c r="B26" s="12">
        <v>300594330</v>
      </c>
      <c r="C26" s="11" t="s">
        <v>11</v>
      </c>
      <c r="D26" s="12">
        <v>933</v>
      </c>
      <c r="E26" s="12">
        <v>3600322000012</v>
      </c>
      <c r="F26" s="10" t="s">
        <v>12</v>
      </c>
      <c r="G26" s="13">
        <v>795</v>
      </c>
      <c r="H26" s="12" t="s">
        <v>51</v>
      </c>
      <c r="I26" s="10" t="s">
        <v>12</v>
      </c>
      <c r="J26" s="14" t="s">
        <v>14</v>
      </c>
      <c r="K26" s="17"/>
      <c r="L26">
        <v>1</v>
      </c>
    </row>
    <row r="27" spans="1:12" ht="51">
      <c r="A27" s="10" t="s">
        <v>52</v>
      </c>
      <c r="B27" s="12">
        <v>300594330</v>
      </c>
      <c r="C27" s="11" t="s">
        <v>11</v>
      </c>
      <c r="D27" s="12">
        <v>933</v>
      </c>
      <c r="E27" s="12">
        <v>3600323001935</v>
      </c>
      <c r="F27" s="10" t="s">
        <v>12</v>
      </c>
      <c r="G27" s="13">
        <v>795</v>
      </c>
      <c r="H27" s="12" t="s">
        <v>53</v>
      </c>
      <c r="I27" s="10" t="s">
        <v>12</v>
      </c>
      <c r="J27" s="14" t="s">
        <v>14</v>
      </c>
      <c r="K27" s="17"/>
      <c r="L27">
        <v>1</v>
      </c>
    </row>
    <row r="28" spans="1:12" ht="51">
      <c r="A28" s="10" t="s">
        <v>54</v>
      </c>
      <c r="B28" s="12">
        <v>300594330</v>
      </c>
      <c r="C28" s="11" t="s">
        <v>11</v>
      </c>
      <c r="D28" s="12">
        <v>933</v>
      </c>
      <c r="E28" s="12">
        <v>3600324000007</v>
      </c>
      <c r="F28" s="10" t="s">
        <v>12</v>
      </c>
      <c r="G28" s="13">
        <v>795</v>
      </c>
      <c r="H28" s="12" t="s">
        <v>55</v>
      </c>
      <c r="I28" s="10" t="s">
        <v>12</v>
      </c>
      <c r="J28" s="14" t="s">
        <v>14</v>
      </c>
      <c r="K28" s="17"/>
      <c r="L28">
        <v>1</v>
      </c>
    </row>
    <row r="29" spans="1:12" ht="51">
      <c r="A29" s="10" t="s">
        <v>56</v>
      </c>
      <c r="B29" s="12">
        <v>300594330</v>
      </c>
      <c r="C29" s="11" t="s">
        <v>11</v>
      </c>
      <c r="D29" s="12">
        <v>933</v>
      </c>
      <c r="E29" s="12">
        <v>3600325000019</v>
      </c>
      <c r="F29" s="10" t="s">
        <v>12</v>
      </c>
      <c r="G29" s="13">
        <v>795</v>
      </c>
      <c r="H29" s="12" t="s">
        <v>57</v>
      </c>
      <c r="I29" s="10" t="s">
        <v>12</v>
      </c>
      <c r="J29" s="14" t="s">
        <v>14</v>
      </c>
      <c r="K29" s="17"/>
      <c r="L29">
        <v>1</v>
      </c>
    </row>
    <row r="30" spans="1:12" ht="51">
      <c r="A30" s="10" t="s">
        <v>58</v>
      </c>
      <c r="B30" s="12">
        <v>300594330</v>
      </c>
      <c r="C30" s="11" t="s">
        <v>11</v>
      </c>
      <c r="D30" s="12">
        <v>933</v>
      </c>
      <c r="E30" s="12">
        <v>3600326008007</v>
      </c>
      <c r="F30" s="10" t="s">
        <v>12</v>
      </c>
      <c r="G30" s="13">
        <v>795</v>
      </c>
      <c r="H30" s="12" t="s">
        <v>59</v>
      </c>
      <c r="I30" s="10" t="s">
        <v>12</v>
      </c>
      <c r="J30" s="14" t="s">
        <v>14</v>
      </c>
      <c r="K30" s="17"/>
      <c r="L30">
        <v>1</v>
      </c>
    </row>
    <row r="31" spans="1:12" ht="51">
      <c r="A31" s="10" t="s">
        <v>60</v>
      </c>
      <c r="B31" s="12">
        <v>300594330</v>
      </c>
      <c r="C31" s="11" t="s">
        <v>11</v>
      </c>
      <c r="D31" s="12">
        <v>933</v>
      </c>
      <c r="E31" s="12">
        <v>3600327009571</v>
      </c>
      <c r="F31" s="10" t="s">
        <v>12</v>
      </c>
      <c r="G31" s="13">
        <v>795</v>
      </c>
      <c r="H31" s="12" t="s">
        <v>61</v>
      </c>
      <c r="I31" s="10" t="s">
        <v>12</v>
      </c>
      <c r="J31" s="14" t="s">
        <v>14</v>
      </c>
      <c r="K31" s="17"/>
      <c r="L31">
        <v>1</v>
      </c>
    </row>
    <row r="32" spans="1:12" ht="51">
      <c r="A32" s="10" t="s">
        <v>62</v>
      </c>
      <c r="B32" s="12">
        <v>300594330</v>
      </c>
      <c r="C32" s="11" t="s">
        <v>11</v>
      </c>
      <c r="D32" s="12">
        <v>933</v>
      </c>
      <c r="E32" s="12">
        <v>3600328001930</v>
      </c>
      <c r="F32" s="10" t="s">
        <v>12</v>
      </c>
      <c r="G32" s="13">
        <v>795</v>
      </c>
      <c r="H32" s="12" t="s">
        <v>63</v>
      </c>
      <c r="I32" s="10" t="s">
        <v>12</v>
      </c>
      <c r="J32" s="14" t="s">
        <v>14</v>
      </c>
      <c r="K32" s="17"/>
      <c r="L32">
        <v>1</v>
      </c>
    </row>
    <row r="33" spans="1:12" ht="51">
      <c r="A33" s="10" t="s">
        <v>64</v>
      </c>
      <c r="B33" s="12">
        <v>300594330</v>
      </c>
      <c r="C33" s="11" t="s">
        <v>11</v>
      </c>
      <c r="D33" s="12">
        <v>933</v>
      </c>
      <c r="E33" s="12">
        <v>3600329002000</v>
      </c>
      <c r="F33" s="10" t="s">
        <v>12</v>
      </c>
      <c r="G33" s="13">
        <v>795</v>
      </c>
      <c r="H33" s="12" t="s">
        <v>65</v>
      </c>
      <c r="I33" s="10" t="s">
        <v>12</v>
      </c>
      <c r="J33" s="14" t="s">
        <v>14</v>
      </c>
      <c r="K33" s="17"/>
      <c r="L33">
        <v>1</v>
      </c>
    </row>
    <row r="34" spans="1:12" ht="51">
      <c r="A34" s="10" t="s">
        <v>66</v>
      </c>
      <c r="B34" s="12">
        <v>300594330</v>
      </c>
      <c r="C34" s="11" t="s">
        <v>11</v>
      </c>
      <c r="D34" s="12">
        <v>933</v>
      </c>
      <c r="E34" s="12">
        <v>3600330004000</v>
      </c>
      <c r="F34" s="10" t="s">
        <v>12</v>
      </c>
      <c r="G34" s="13">
        <v>795</v>
      </c>
      <c r="H34" s="12" t="s">
        <v>67</v>
      </c>
      <c r="I34" s="10" t="s">
        <v>12</v>
      </c>
      <c r="J34" s="14" t="s">
        <v>14</v>
      </c>
      <c r="K34" s="17"/>
      <c r="L34">
        <v>1</v>
      </c>
    </row>
    <row r="35" spans="1:12" ht="51">
      <c r="A35" s="10" t="s">
        <v>68</v>
      </c>
      <c r="B35" s="12">
        <v>300594330</v>
      </c>
      <c r="C35" s="11" t="s">
        <v>11</v>
      </c>
      <c r="D35" s="12">
        <v>933</v>
      </c>
      <c r="E35" s="12">
        <v>3600331005008</v>
      </c>
      <c r="F35" s="10" t="s">
        <v>12</v>
      </c>
      <c r="G35" s="13">
        <v>795</v>
      </c>
      <c r="H35" s="12" t="s">
        <v>69</v>
      </c>
      <c r="I35" s="10" t="s">
        <v>12</v>
      </c>
      <c r="J35" s="14" t="s">
        <v>14</v>
      </c>
      <c r="K35" s="17"/>
      <c r="L35">
        <v>1</v>
      </c>
    </row>
    <row r="36" spans="1:11" s="25" customFormat="1" ht="46.5" customHeight="1">
      <c r="A36" s="46" t="s">
        <v>495</v>
      </c>
      <c r="B36" s="47"/>
      <c r="C36" s="47"/>
      <c r="D36" s="47"/>
      <c r="E36" s="47"/>
      <c r="F36" s="47"/>
      <c r="G36" s="47"/>
      <c r="H36" s="47"/>
      <c r="I36" s="47"/>
      <c r="J36" s="47"/>
      <c r="K36" s="48"/>
    </row>
    <row r="37" spans="1:11" s="26" customFormat="1" ht="18.75" customHeight="1">
      <c r="A37" s="49" t="s">
        <v>70</v>
      </c>
      <c r="B37" s="50"/>
      <c r="C37" s="50"/>
      <c r="D37" s="50"/>
      <c r="E37" s="50"/>
      <c r="F37" s="50"/>
      <c r="G37" s="50"/>
      <c r="H37" s="50"/>
      <c r="I37" s="50"/>
      <c r="J37" s="50"/>
      <c r="K37" s="51"/>
    </row>
    <row r="38" spans="1:12" ht="51">
      <c r="A38" s="10" t="str">
        <f>"Бюджет"&amp;" "&amp;'[1]витебск массив'!B1</f>
        <v>Бюджет Рубовского поселкового совета</v>
      </c>
      <c r="B38" s="12">
        <v>300594330</v>
      </c>
      <c r="C38" s="11" t="s">
        <v>11</v>
      </c>
      <c r="D38" s="12">
        <v>933</v>
      </c>
      <c r="E38" s="12">
        <v>3600302010006</v>
      </c>
      <c r="F38" s="10" t="s">
        <v>12</v>
      </c>
      <c r="G38" s="13">
        <v>795</v>
      </c>
      <c r="H38" s="12" t="s">
        <v>71</v>
      </c>
      <c r="I38" s="10" t="s">
        <v>12</v>
      </c>
      <c r="J38" s="14" t="s">
        <v>14</v>
      </c>
      <c r="K38" s="17"/>
      <c r="L38" s="27">
        <v>1</v>
      </c>
    </row>
    <row r="39" spans="1:11" s="26" customFormat="1" ht="18.75" customHeight="1">
      <c r="A39" s="49" t="s">
        <v>72</v>
      </c>
      <c r="B39" s="50"/>
      <c r="C39" s="50"/>
      <c r="D39" s="50"/>
      <c r="E39" s="50"/>
      <c r="F39" s="50"/>
      <c r="G39" s="50"/>
      <c r="H39" s="50"/>
      <c r="I39" s="50"/>
      <c r="J39" s="50"/>
      <c r="K39" s="51"/>
    </row>
    <row r="40" spans="1:12" ht="51">
      <c r="A40" s="10" t="str">
        <f>"Бюджет"&amp;" "&amp;'[1]витебск массив'!B3</f>
        <v>Бюджет Боровухского поселкового совета</v>
      </c>
      <c r="B40" s="12">
        <v>300594330</v>
      </c>
      <c r="C40" s="11" t="s">
        <v>11</v>
      </c>
      <c r="D40" s="12">
        <v>933</v>
      </c>
      <c r="E40" s="12" t="s">
        <v>73</v>
      </c>
      <c r="F40" s="10" t="s">
        <v>12</v>
      </c>
      <c r="G40" s="13">
        <v>795</v>
      </c>
      <c r="H40" s="12" t="s">
        <v>74</v>
      </c>
      <c r="I40" s="10" t="s">
        <v>12</v>
      </c>
      <c r="J40" s="14" t="s">
        <v>14</v>
      </c>
      <c r="K40" s="17"/>
      <c r="L40">
        <v>1</v>
      </c>
    </row>
    <row r="41" spans="1:11" s="26" customFormat="1" ht="19.5" customHeight="1">
      <c r="A41" s="40" t="s">
        <v>75</v>
      </c>
      <c r="B41" s="41"/>
      <c r="C41" s="41"/>
      <c r="D41" s="41"/>
      <c r="E41" s="41"/>
      <c r="F41" s="41"/>
      <c r="G41" s="41"/>
      <c r="H41" s="41"/>
      <c r="I41" s="41"/>
      <c r="J41" s="41"/>
      <c r="K41" s="42"/>
    </row>
    <row r="42" spans="1:12" ht="51">
      <c r="A42" s="10" t="str">
        <f>"Бюджет"&amp;" "&amp;'[1]витебск массив'!B5</f>
        <v>Бюджет Бешенковичского сельского совета</v>
      </c>
      <c r="B42" s="12">
        <v>300594330</v>
      </c>
      <c r="C42" s="11" t="s">
        <v>11</v>
      </c>
      <c r="D42" s="12">
        <v>933</v>
      </c>
      <c r="E42" s="12" t="s">
        <v>76</v>
      </c>
      <c r="F42" s="10" t="s">
        <v>12</v>
      </c>
      <c r="G42" s="13">
        <v>795</v>
      </c>
      <c r="H42" s="12" t="s">
        <v>77</v>
      </c>
      <c r="I42" s="10" t="s">
        <v>12</v>
      </c>
      <c r="J42" s="14" t="s">
        <v>14</v>
      </c>
      <c r="K42" s="17"/>
      <c r="L42">
        <v>1</v>
      </c>
    </row>
    <row r="43" spans="1:12" ht="51">
      <c r="A43" s="10" t="str">
        <f>"Бюджет"&amp;" "&amp;'[1]витебск массив'!B6</f>
        <v>Бюджет Бочейковского сельского совета</v>
      </c>
      <c r="B43" s="12">
        <v>300594330</v>
      </c>
      <c r="C43" s="11" t="s">
        <v>11</v>
      </c>
      <c r="D43" s="12">
        <v>933</v>
      </c>
      <c r="E43" s="12" t="s">
        <v>78</v>
      </c>
      <c r="F43" s="10" t="s">
        <v>12</v>
      </c>
      <c r="G43" s="13">
        <v>795</v>
      </c>
      <c r="H43" s="12" t="s">
        <v>79</v>
      </c>
      <c r="I43" s="10" t="s">
        <v>12</v>
      </c>
      <c r="J43" s="14" t="s">
        <v>14</v>
      </c>
      <c r="K43" s="17"/>
      <c r="L43">
        <v>1</v>
      </c>
    </row>
    <row r="44" spans="1:12" ht="51">
      <c r="A44" s="10" t="str">
        <f>"Бюджет"&amp;" "&amp;'[1]витебск массив'!B7</f>
        <v>Бюджет Верхнекривинского сельского совета</v>
      </c>
      <c r="B44" s="12">
        <v>300594330</v>
      </c>
      <c r="C44" s="11" t="s">
        <v>11</v>
      </c>
      <c r="D44" s="12">
        <v>933</v>
      </c>
      <c r="E44" s="12" t="s">
        <v>80</v>
      </c>
      <c r="F44" s="10" t="s">
        <v>12</v>
      </c>
      <c r="G44" s="13">
        <v>795</v>
      </c>
      <c r="H44" s="12" t="s">
        <v>81</v>
      </c>
      <c r="I44" s="10" t="s">
        <v>12</v>
      </c>
      <c r="J44" s="14" t="s">
        <v>14</v>
      </c>
      <c r="K44" s="17"/>
      <c r="L44">
        <v>1</v>
      </c>
    </row>
    <row r="45" spans="1:12" ht="51">
      <c r="A45" s="10" t="str">
        <f>"Бюджет"&amp;" "&amp;'[1]витебск массив'!B8</f>
        <v>Бюджет Верховского сельского совета</v>
      </c>
      <c r="B45" s="12">
        <v>300594330</v>
      </c>
      <c r="C45" s="11" t="s">
        <v>11</v>
      </c>
      <c r="D45" s="12">
        <v>933</v>
      </c>
      <c r="E45" s="12" t="s">
        <v>82</v>
      </c>
      <c r="F45" s="10" t="s">
        <v>12</v>
      </c>
      <c r="G45" s="13">
        <v>795</v>
      </c>
      <c r="H45" s="12" t="s">
        <v>83</v>
      </c>
      <c r="I45" s="10" t="s">
        <v>12</v>
      </c>
      <c r="J45" s="14" t="s">
        <v>14</v>
      </c>
      <c r="K45" s="17"/>
      <c r="L45">
        <v>1</v>
      </c>
    </row>
    <row r="46" spans="1:12" ht="51">
      <c r="A46" s="10" t="str">
        <f>"Бюджет"&amp;" "&amp;'[1]витебск массив'!B9</f>
        <v>Бюджет Островенского сельского совета</v>
      </c>
      <c r="B46" s="12">
        <v>300594330</v>
      </c>
      <c r="C46" s="11" t="s">
        <v>11</v>
      </c>
      <c r="D46" s="12">
        <v>933</v>
      </c>
      <c r="E46" s="12" t="s">
        <v>84</v>
      </c>
      <c r="F46" s="10" t="s">
        <v>12</v>
      </c>
      <c r="G46" s="13">
        <v>795</v>
      </c>
      <c r="H46" s="12" t="s">
        <v>85</v>
      </c>
      <c r="I46" s="10" t="s">
        <v>12</v>
      </c>
      <c r="J46" s="14" t="s">
        <v>14</v>
      </c>
      <c r="K46" s="17"/>
      <c r="L46">
        <v>1</v>
      </c>
    </row>
    <row r="47" spans="1:12" ht="51">
      <c r="A47" s="10" t="str">
        <f>"Бюджет"&amp;" "&amp;'[1]витебск массив'!B10</f>
        <v>Бюджет Соржицкого сельского совета</v>
      </c>
      <c r="B47" s="12">
        <v>300594330</v>
      </c>
      <c r="C47" s="11" t="s">
        <v>11</v>
      </c>
      <c r="D47" s="12">
        <v>933</v>
      </c>
      <c r="E47" s="12" t="s">
        <v>86</v>
      </c>
      <c r="F47" s="10" t="s">
        <v>12</v>
      </c>
      <c r="G47" s="13">
        <v>795</v>
      </c>
      <c r="H47" s="12" t="s">
        <v>87</v>
      </c>
      <c r="I47" s="10" t="s">
        <v>12</v>
      </c>
      <c r="J47" s="14" t="s">
        <v>14</v>
      </c>
      <c r="K47" s="17"/>
      <c r="L47">
        <v>1</v>
      </c>
    </row>
    <row r="48" spans="1:12" ht="51">
      <c r="A48" s="10" t="str">
        <f>"Бюджет"&amp;" "&amp;'[1]витебск массив'!B11</f>
        <v>Бюджет Улльского сельского совета</v>
      </c>
      <c r="B48" s="12">
        <v>300594330</v>
      </c>
      <c r="C48" s="11" t="s">
        <v>11</v>
      </c>
      <c r="D48" s="12">
        <v>933</v>
      </c>
      <c r="E48" s="12" t="s">
        <v>88</v>
      </c>
      <c r="F48" s="10" t="s">
        <v>12</v>
      </c>
      <c r="G48" s="13">
        <v>795</v>
      </c>
      <c r="H48" s="12" t="s">
        <v>89</v>
      </c>
      <c r="I48" s="10" t="s">
        <v>12</v>
      </c>
      <c r="J48" s="14" t="s">
        <v>14</v>
      </c>
      <c r="K48" s="17"/>
      <c r="L48">
        <v>1</v>
      </c>
    </row>
    <row r="49" spans="1:11" s="26" customFormat="1" ht="19.5" customHeight="1">
      <c r="A49" s="40" t="s">
        <v>90</v>
      </c>
      <c r="B49" s="41"/>
      <c r="C49" s="41"/>
      <c r="D49" s="41"/>
      <c r="E49" s="41"/>
      <c r="F49" s="41"/>
      <c r="G49" s="41"/>
      <c r="H49" s="41"/>
      <c r="I49" s="41"/>
      <c r="J49" s="41"/>
      <c r="K49" s="42"/>
    </row>
    <row r="50" spans="1:12" ht="51">
      <c r="A50" s="10" t="str">
        <f>"Бюджет"&amp;" "&amp;'[1]витебск массив'!B13</f>
        <v>Бюджет Ахремовецкого сельского совета</v>
      </c>
      <c r="B50" s="12">
        <v>300594330</v>
      </c>
      <c r="C50" s="11" t="s">
        <v>11</v>
      </c>
      <c r="D50" s="12">
        <v>933</v>
      </c>
      <c r="E50" s="12" t="s">
        <v>91</v>
      </c>
      <c r="F50" s="10" t="s">
        <v>12</v>
      </c>
      <c r="G50" s="13">
        <v>795</v>
      </c>
      <c r="H50" s="12" t="s">
        <v>92</v>
      </c>
      <c r="I50" s="10" t="s">
        <v>12</v>
      </c>
      <c r="J50" s="14" t="s">
        <v>14</v>
      </c>
      <c r="K50" s="17"/>
      <c r="L50" s="27">
        <v>1</v>
      </c>
    </row>
    <row r="51" spans="1:12" ht="51">
      <c r="A51" s="10" t="str">
        <f>"Бюджет"&amp;" "&amp;'[1]витебск массив'!B14</f>
        <v>Бюджет Видзовского сельского совета</v>
      </c>
      <c r="B51" s="12">
        <v>300594330</v>
      </c>
      <c r="C51" s="11" t="s">
        <v>11</v>
      </c>
      <c r="D51" s="12">
        <v>933</v>
      </c>
      <c r="E51" s="12" t="s">
        <v>93</v>
      </c>
      <c r="F51" s="10" t="s">
        <v>12</v>
      </c>
      <c r="G51" s="13">
        <v>795</v>
      </c>
      <c r="H51" s="12" t="s">
        <v>94</v>
      </c>
      <c r="I51" s="10" t="s">
        <v>12</v>
      </c>
      <c r="J51" s="14" t="s">
        <v>14</v>
      </c>
      <c r="K51" s="17"/>
      <c r="L51" s="27">
        <v>1</v>
      </c>
    </row>
    <row r="52" spans="1:12" ht="51">
      <c r="A52" s="10" t="str">
        <f>"Бюджет"&amp;" "&amp;'[1]витебск массив'!B15</f>
        <v>Бюджет Далековского сельского совета</v>
      </c>
      <c r="B52" s="12">
        <v>300594330</v>
      </c>
      <c r="C52" s="11" t="s">
        <v>11</v>
      </c>
      <c r="D52" s="12">
        <v>933</v>
      </c>
      <c r="E52" s="12" t="s">
        <v>95</v>
      </c>
      <c r="F52" s="10" t="s">
        <v>12</v>
      </c>
      <c r="G52" s="13">
        <v>795</v>
      </c>
      <c r="H52" s="12" t="s">
        <v>96</v>
      </c>
      <c r="I52" s="10" t="s">
        <v>12</v>
      </c>
      <c r="J52" s="14" t="s">
        <v>14</v>
      </c>
      <c r="K52" s="17"/>
      <c r="L52" s="27">
        <v>1</v>
      </c>
    </row>
    <row r="53" spans="1:12" ht="51">
      <c r="A53" s="10" t="str">
        <f>"Бюджет"&amp;" "&amp;'[1]витебск массив'!B16</f>
        <v>Бюджет Друевского сельского совета</v>
      </c>
      <c r="B53" s="12">
        <v>300594330</v>
      </c>
      <c r="C53" s="11" t="s">
        <v>11</v>
      </c>
      <c r="D53" s="12">
        <v>933</v>
      </c>
      <c r="E53" s="12" t="s">
        <v>97</v>
      </c>
      <c r="F53" s="10" t="s">
        <v>12</v>
      </c>
      <c r="G53" s="13">
        <v>795</v>
      </c>
      <c r="H53" s="12" t="s">
        <v>98</v>
      </c>
      <c r="I53" s="10" t="s">
        <v>12</v>
      </c>
      <c r="J53" s="14" t="s">
        <v>14</v>
      </c>
      <c r="K53" s="17"/>
      <c r="L53" s="27">
        <v>1</v>
      </c>
    </row>
    <row r="54" spans="1:12" ht="51">
      <c r="A54" s="10" t="str">
        <f>"Бюджет"&amp;" "&amp;'[1]витебск массив'!B17</f>
        <v>Бюджет Межанского сельского совета</v>
      </c>
      <c r="B54" s="12">
        <v>300594330</v>
      </c>
      <c r="C54" s="11" t="s">
        <v>11</v>
      </c>
      <c r="D54" s="12">
        <v>933</v>
      </c>
      <c r="E54" s="12" t="s">
        <v>99</v>
      </c>
      <c r="F54" s="10" t="s">
        <v>12</v>
      </c>
      <c r="G54" s="13">
        <v>795</v>
      </c>
      <c r="H54" s="12" t="s">
        <v>100</v>
      </c>
      <c r="I54" s="10" t="s">
        <v>12</v>
      </c>
      <c r="J54" s="14" t="s">
        <v>14</v>
      </c>
      <c r="K54" s="17"/>
      <c r="L54" s="27">
        <v>1</v>
      </c>
    </row>
    <row r="55" spans="1:12" ht="51">
      <c r="A55" s="10" t="str">
        <f>"Бюджет"&amp;" "&amp;'[1]витебск массив'!B18</f>
        <v>Бюджет Опсовского сельского совета</v>
      </c>
      <c r="B55" s="12">
        <v>300594330</v>
      </c>
      <c r="C55" s="11" t="s">
        <v>11</v>
      </c>
      <c r="D55" s="12">
        <v>933</v>
      </c>
      <c r="E55" s="12" t="s">
        <v>101</v>
      </c>
      <c r="F55" s="10" t="s">
        <v>12</v>
      </c>
      <c r="G55" s="13">
        <v>795</v>
      </c>
      <c r="H55" s="12" t="s">
        <v>102</v>
      </c>
      <c r="I55" s="10" t="s">
        <v>12</v>
      </c>
      <c r="J55" s="14" t="s">
        <v>14</v>
      </c>
      <c r="K55" s="17"/>
      <c r="L55" s="27">
        <v>1</v>
      </c>
    </row>
    <row r="56" spans="1:12" ht="51">
      <c r="A56" s="10" t="str">
        <f>"Бюджет"&amp;" "&amp;'[1]витебск массив'!B19</f>
        <v>Бюджет Плюсского сельского совета</v>
      </c>
      <c r="B56" s="12">
        <v>300594330</v>
      </c>
      <c r="C56" s="11" t="s">
        <v>11</v>
      </c>
      <c r="D56" s="12">
        <v>933</v>
      </c>
      <c r="E56" s="12" t="s">
        <v>103</v>
      </c>
      <c r="F56" s="10" t="s">
        <v>12</v>
      </c>
      <c r="G56" s="13">
        <v>795</v>
      </c>
      <c r="H56" s="12" t="s">
        <v>104</v>
      </c>
      <c r="I56" s="10" t="s">
        <v>12</v>
      </c>
      <c r="J56" s="14" t="s">
        <v>14</v>
      </c>
      <c r="K56" s="17"/>
      <c r="L56" s="27">
        <v>1</v>
      </c>
    </row>
    <row r="57" spans="1:12" ht="51">
      <c r="A57" s="10" t="str">
        <f>"Бюджет"&amp;" "&amp;'[1]витебск массив'!B20</f>
        <v>Бюджет Слободковского сельского совета</v>
      </c>
      <c r="B57" s="12">
        <v>300594330</v>
      </c>
      <c r="C57" s="11" t="s">
        <v>11</v>
      </c>
      <c r="D57" s="12">
        <v>933</v>
      </c>
      <c r="E57" s="12" t="s">
        <v>105</v>
      </c>
      <c r="F57" s="10" t="s">
        <v>12</v>
      </c>
      <c r="G57" s="13">
        <v>795</v>
      </c>
      <c r="H57" s="12" t="s">
        <v>106</v>
      </c>
      <c r="I57" s="10" t="s">
        <v>12</v>
      </c>
      <c r="J57" s="14" t="s">
        <v>14</v>
      </c>
      <c r="K57" s="17"/>
      <c r="L57" s="27">
        <v>1</v>
      </c>
    </row>
    <row r="58" spans="1:12" ht="51">
      <c r="A58" s="10" t="str">
        <f>"Бюджет"&amp;" "&amp;'[1]витебск массив'!B21</f>
        <v>Бюджет Тетерковского сельского совета</v>
      </c>
      <c r="B58" s="12">
        <v>300594330</v>
      </c>
      <c r="C58" s="11" t="s">
        <v>11</v>
      </c>
      <c r="D58" s="12">
        <v>933</v>
      </c>
      <c r="E58" s="12" t="s">
        <v>107</v>
      </c>
      <c r="F58" s="10" t="s">
        <v>12</v>
      </c>
      <c r="G58" s="13">
        <v>795</v>
      </c>
      <c r="H58" s="12" t="s">
        <v>108</v>
      </c>
      <c r="I58" s="10" t="s">
        <v>12</v>
      </c>
      <c r="J58" s="14" t="s">
        <v>14</v>
      </c>
      <c r="K58" s="17"/>
      <c r="L58" s="27">
        <v>1</v>
      </c>
    </row>
    <row r="59" spans="1:11" s="26" customFormat="1" ht="19.5" customHeight="1">
      <c r="A59" s="40" t="s">
        <v>109</v>
      </c>
      <c r="B59" s="41"/>
      <c r="C59" s="41"/>
      <c r="D59" s="41"/>
      <c r="E59" s="41"/>
      <c r="F59" s="41"/>
      <c r="G59" s="41"/>
      <c r="H59" s="41"/>
      <c r="I59" s="41"/>
      <c r="J59" s="41"/>
      <c r="K59" s="42"/>
    </row>
    <row r="60" spans="1:12" ht="51">
      <c r="A60" s="10" t="str">
        <f>"Бюджет"&amp;" "&amp;'[1]витебск массив'!B23</f>
        <v>Бюджет Бельковщинского сельского совета</v>
      </c>
      <c r="B60" s="12">
        <v>300594330</v>
      </c>
      <c r="C60" s="11" t="s">
        <v>11</v>
      </c>
      <c r="D60" s="12">
        <v>933</v>
      </c>
      <c r="E60" s="12" t="s">
        <v>110</v>
      </c>
      <c r="F60" s="10" t="s">
        <v>12</v>
      </c>
      <c r="G60" s="13">
        <v>795</v>
      </c>
      <c r="H60" s="12" t="s">
        <v>111</v>
      </c>
      <c r="I60" s="10" t="s">
        <v>12</v>
      </c>
      <c r="J60" s="14" t="s">
        <v>14</v>
      </c>
      <c r="K60" s="17"/>
      <c r="L60" s="27">
        <v>1</v>
      </c>
    </row>
    <row r="61" spans="1:12" ht="51">
      <c r="A61" s="10" t="str">
        <f>"Бюджет"&amp;" "&amp;'[1]витебск массив'!B24</f>
        <v>Бюджет Бигосовского сельского совета</v>
      </c>
      <c r="B61" s="12">
        <v>300594330</v>
      </c>
      <c r="C61" s="11" t="s">
        <v>11</v>
      </c>
      <c r="D61" s="12">
        <v>933</v>
      </c>
      <c r="E61" s="12" t="s">
        <v>112</v>
      </c>
      <c r="F61" s="10" t="s">
        <v>12</v>
      </c>
      <c r="G61" s="13">
        <v>795</v>
      </c>
      <c r="H61" s="12" t="s">
        <v>113</v>
      </c>
      <c r="I61" s="10" t="s">
        <v>12</v>
      </c>
      <c r="J61" s="14" t="s">
        <v>14</v>
      </c>
      <c r="K61" s="17"/>
      <c r="L61" s="27">
        <v>1</v>
      </c>
    </row>
    <row r="62" spans="1:12" ht="51">
      <c r="A62" s="10" t="str">
        <f>"Бюджет"&amp;" "&amp;'[1]витебск массив'!B25</f>
        <v>Бюджет Борковичского сельского совета</v>
      </c>
      <c r="B62" s="12">
        <v>300594330</v>
      </c>
      <c r="C62" s="11" t="s">
        <v>11</v>
      </c>
      <c r="D62" s="12">
        <v>933</v>
      </c>
      <c r="E62" s="12" t="s">
        <v>114</v>
      </c>
      <c r="F62" s="10" t="s">
        <v>12</v>
      </c>
      <c r="G62" s="13">
        <v>795</v>
      </c>
      <c r="H62" s="12" t="s">
        <v>115</v>
      </c>
      <c r="I62" s="10" t="s">
        <v>12</v>
      </c>
      <c r="J62" s="14" t="s">
        <v>14</v>
      </c>
      <c r="K62" s="17"/>
      <c r="L62" s="27">
        <v>1</v>
      </c>
    </row>
    <row r="63" spans="1:12" ht="51">
      <c r="A63" s="10" t="str">
        <f>"Бюджет"&amp;" "&amp;'[1]витебск массив'!B26</f>
        <v>Бюджет Волынецкого сельского совета</v>
      </c>
      <c r="B63" s="12">
        <v>300594330</v>
      </c>
      <c r="C63" s="11" t="s">
        <v>11</v>
      </c>
      <c r="D63" s="12">
        <v>933</v>
      </c>
      <c r="E63" s="12" t="s">
        <v>116</v>
      </c>
      <c r="F63" s="10" t="s">
        <v>12</v>
      </c>
      <c r="G63" s="13">
        <v>795</v>
      </c>
      <c r="H63" s="12" t="s">
        <v>117</v>
      </c>
      <c r="I63" s="10" t="s">
        <v>12</v>
      </c>
      <c r="J63" s="14" t="s">
        <v>14</v>
      </c>
      <c r="K63" s="17"/>
      <c r="L63" s="27">
        <v>1</v>
      </c>
    </row>
    <row r="64" spans="1:12" ht="51">
      <c r="A64" s="10" t="str">
        <f>"Бюджет"&amp;" "&amp;'[1]витебск массив'!B27</f>
        <v>Бюджет Дерновичского сельского совета</v>
      </c>
      <c r="B64" s="12">
        <v>300594330</v>
      </c>
      <c r="C64" s="11" t="s">
        <v>11</v>
      </c>
      <c r="D64" s="12">
        <v>933</v>
      </c>
      <c r="E64" s="12" t="s">
        <v>118</v>
      </c>
      <c r="F64" s="10" t="s">
        <v>12</v>
      </c>
      <c r="G64" s="13">
        <v>795</v>
      </c>
      <c r="H64" s="12" t="s">
        <v>119</v>
      </c>
      <c r="I64" s="10" t="s">
        <v>12</v>
      </c>
      <c r="J64" s="14" t="s">
        <v>14</v>
      </c>
      <c r="K64" s="17"/>
      <c r="L64" s="27">
        <v>1</v>
      </c>
    </row>
    <row r="65" spans="1:12" ht="51">
      <c r="A65" s="10" t="str">
        <f>"Бюджет"&amp;" "&amp;'[1]витебск массив'!B28</f>
        <v>Бюджет Кохановичского сельского совета</v>
      </c>
      <c r="B65" s="12">
        <v>300594330</v>
      </c>
      <c r="C65" s="11" t="s">
        <v>11</v>
      </c>
      <c r="D65" s="12">
        <v>933</v>
      </c>
      <c r="E65" s="12" t="s">
        <v>120</v>
      </c>
      <c r="F65" s="10" t="s">
        <v>12</v>
      </c>
      <c r="G65" s="13">
        <v>795</v>
      </c>
      <c r="H65" s="12" t="s">
        <v>121</v>
      </c>
      <c r="I65" s="10" t="s">
        <v>12</v>
      </c>
      <c r="J65" s="14" t="s">
        <v>14</v>
      </c>
      <c r="K65" s="17"/>
      <c r="L65" s="27">
        <v>1</v>
      </c>
    </row>
    <row r="66" spans="1:12" ht="51">
      <c r="A66" s="10" t="str">
        <f>"Бюджет"&amp;" "&amp;'[1]витебск массив'!B29</f>
        <v>Бюджет Освейского сельского совета</v>
      </c>
      <c r="B66" s="12">
        <v>300594330</v>
      </c>
      <c r="C66" s="11" t="s">
        <v>11</v>
      </c>
      <c r="D66" s="12">
        <v>933</v>
      </c>
      <c r="E66" s="12" t="s">
        <v>122</v>
      </c>
      <c r="F66" s="10" t="s">
        <v>12</v>
      </c>
      <c r="G66" s="13">
        <v>795</v>
      </c>
      <c r="H66" s="12" t="s">
        <v>123</v>
      </c>
      <c r="I66" s="10" t="s">
        <v>12</v>
      </c>
      <c r="J66" s="14" t="s">
        <v>14</v>
      </c>
      <c r="K66" s="17"/>
      <c r="L66" s="27">
        <v>1</v>
      </c>
    </row>
    <row r="67" spans="1:12" ht="51">
      <c r="A67" s="10" t="str">
        <f>"Бюджет"&amp;" "&amp;'[1]витебск массив'!B30</f>
        <v>Бюджет Сарьянского сельского совета</v>
      </c>
      <c r="B67" s="12">
        <v>300594330</v>
      </c>
      <c r="C67" s="11" t="s">
        <v>11</v>
      </c>
      <c r="D67" s="12">
        <v>933</v>
      </c>
      <c r="E67" s="12" t="s">
        <v>124</v>
      </c>
      <c r="F67" s="10" t="s">
        <v>12</v>
      </c>
      <c r="G67" s="13">
        <v>795</v>
      </c>
      <c r="H67" s="12" t="s">
        <v>125</v>
      </c>
      <c r="I67" s="10" t="s">
        <v>12</v>
      </c>
      <c r="J67" s="14" t="s">
        <v>14</v>
      </c>
      <c r="K67" s="17"/>
      <c r="L67" s="27">
        <v>1</v>
      </c>
    </row>
    <row r="68" spans="1:12" ht="51">
      <c r="A68" s="10" t="str">
        <f>"Бюджет"&amp;" "&amp;'[1]витебск массив'!B31</f>
        <v>Бюджет Шайтеровского сельского совета</v>
      </c>
      <c r="B68" s="12">
        <v>300594330</v>
      </c>
      <c r="C68" s="11" t="s">
        <v>11</v>
      </c>
      <c r="D68" s="12">
        <v>933</v>
      </c>
      <c r="E68" s="12" t="s">
        <v>126</v>
      </c>
      <c r="F68" s="10" t="s">
        <v>12</v>
      </c>
      <c r="G68" s="13">
        <v>795</v>
      </c>
      <c r="H68" s="12" t="s">
        <v>127</v>
      </c>
      <c r="I68" s="10" t="s">
        <v>12</v>
      </c>
      <c r="J68" s="14" t="s">
        <v>14</v>
      </c>
      <c r="K68" s="17"/>
      <c r="L68" s="27">
        <v>1</v>
      </c>
    </row>
    <row r="69" spans="1:11" s="26" customFormat="1" ht="19.5" customHeight="1">
      <c r="A69" s="40" t="s">
        <v>128</v>
      </c>
      <c r="B69" s="41"/>
      <c r="C69" s="41"/>
      <c r="D69" s="41"/>
      <c r="E69" s="41"/>
      <c r="F69" s="41"/>
      <c r="G69" s="41"/>
      <c r="H69" s="41"/>
      <c r="I69" s="41"/>
      <c r="J69" s="41"/>
      <c r="K69" s="42"/>
    </row>
    <row r="70" spans="1:12" ht="51">
      <c r="A70" s="10" t="str">
        <f>"Бюджет"&amp;" "&amp;'[1]витебск массив'!B33</f>
        <v>Бюджет Бабиничского сельского совета</v>
      </c>
      <c r="B70" s="12">
        <v>300594330</v>
      </c>
      <c r="C70" s="11" t="s">
        <v>11</v>
      </c>
      <c r="D70" s="12">
        <v>933</v>
      </c>
      <c r="E70" s="12" t="s">
        <v>129</v>
      </c>
      <c r="F70" s="10" t="s">
        <v>12</v>
      </c>
      <c r="G70" s="13">
        <v>795</v>
      </c>
      <c r="H70" s="12" t="s">
        <v>130</v>
      </c>
      <c r="I70" s="10" t="s">
        <v>12</v>
      </c>
      <c r="J70" s="14" t="s">
        <v>14</v>
      </c>
      <c r="K70" s="17"/>
      <c r="L70" s="27">
        <v>1</v>
      </c>
    </row>
    <row r="71" spans="1:12" ht="51">
      <c r="A71" s="10" t="str">
        <f>"Бюджет"&amp;" "&amp;'[1]витебск массив'!B34</f>
        <v>Бюджет Вороновского сельского совета</v>
      </c>
      <c r="B71" s="12">
        <v>300594330</v>
      </c>
      <c r="C71" s="11" t="s">
        <v>11</v>
      </c>
      <c r="D71" s="12">
        <v>933</v>
      </c>
      <c r="E71" s="12" t="s">
        <v>131</v>
      </c>
      <c r="F71" s="10" t="s">
        <v>12</v>
      </c>
      <c r="G71" s="13">
        <v>795</v>
      </c>
      <c r="H71" s="12" t="s">
        <v>132</v>
      </c>
      <c r="I71" s="10" t="s">
        <v>12</v>
      </c>
      <c r="J71" s="14" t="s">
        <v>14</v>
      </c>
      <c r="K71" s="17"/>
      <c r="L71" s="27">
        <v>1</v>
      </c>
    </row>
    <row r="72" spans="1:12" ht="51">
      <c r="A72" s="10" t="str">
        <f>"Бюджет"&amp;" "&amp;'[1]витебск массив'!B35</f>
        <v>Бюджет Вымнянского сельского совета</v>
      </c>
      <c r="B72" s="12">
        <v>300594330</v>
      </c>
      <c r="C72" s="11" t="s">
        <v>11</v>
      </c>
      <c r="D72" s="12">
        <v>933</v>
      </c>
      <c r="E72" s="12" t="s">
        <v>133</v>
      </c>
      <c r="F72" s="10" t="s">
        <v>12</v>
      </c>
      <c r="G72" s="13">
        <v>795</v>
      </c>
      <c r="H72" s="12" t="s">
        <v>134</v>
      </c>
      <c r="I72" s="10" t="s">
        <v>12</v>
      </c>
      <c r="J72" s="14" t="s">
        <v>14</v>
      </c>
      <c r="K72" s="17"/>
      <c r="L72" s="27">
        <v>1</v>
      </c>
    </row>
    <row r="73" spans="1:12" ht="51">
      <c r="A73" s="10" t="str">
        <f>"Бюджет"&amp;" "&amp;'[1]витебск массив'!B36</f>
        <v>Бюджет Задубровского сельского совета</v>
      </c>
      <c r="B73" s="12">
        <v>300594330</v>
      </c>
      <c r="C73" s="11" t="s">
        <v>11</v>
      </c>
      <c r="D73" s="12">
        <v>933</v>
      </c>
      <c r="E73" s="12" t="s">
        <v>135</v>
      </c>
      <c r="F73" s="10" t="s">
        <v>12</v>
      </c>
      <c r="G73" s="13">
        <v>795</v>
      </c>
      <c r="H73" s="12" t="s">
        <v>136</v>
      </c>
      <c r="I73" s="10" t="s">
        <v>12</v>
      </c>
      <c r="J73" s="14" t="s">
        <v>14</v>
      </c>
      <c r="K73" s="17"/>
      <c r="L73" s="27">
        <v>1</v>
      </c>
    </row>
    <row r="74" spans="1:12" ht="51">
      <c r="A74" s="10" t="str">
        <f>"Бюджет"&amp;" "&amp;'[1]витебск массив'!B37</f>
        <v>Бюджет Запольского сельского совета</v>
      </c>
      <c r="B74" s="12">
        <v>300594330</v>
      </c>
      <c r="C74" s="11" t="s">
        <v>11</v>
      </c>
      <c r="D74" s="12">
        <v>933</v>
      </c>
      <c r="E74" s="12" t="s">
        <v>137</v>
      </c>
      <c r="F74" s="10" t="s">
        <v>12</v>
      </c>
      <c r="G74" s="13">
        <v>795</v>
      </c>
      <c r="H74" s="12" t="s">
        <v>138</v>
      </c>
      <c r="I74" s="10" t="s">
        <v>12</v>
      </c>
      <c r="J74" s="14" t="s">
        <v>14</v>
      </c>
      <c r="K74" s="17"/>
      <c r="L74" s="27">
        <v>1</v>
      </c>
    </row>
    <row r="75" spans="1:12" ht="51">
      <c r="A75" s="10" t="str">
        <f>"Бюджет"&amp;" "&amp;'[1]витебск массив'!B38</f>
        <v>Бюджет Зароновского сельского совета</v>
      </c>
      <c r="B75" s="12">
        <v>300594330</v>
      </c>
      <c r="C75" s="11" t="s">
        <v>11</v>
      </c>
      <c r="D75" s="12">
        <v>933</v>
      </c>
      <c r="E75" s="12" t="s">
        <v>139</v>
      </c>
      <c r="F75" s="10" t="s">
        <v>12</v>
      </c>
      <c r="G75" s="13">
        <v>795</v>
      </c>
      <c r="H75" s="12" t="s">
        <v>140</v>
      </c>
      <c r="I75" s="10" t="s">
        <v>12</v>
      </c>
      <c r="J75" s="14" t="s">
        <v>14</v>
      </c>
      <c r="K75" s="17"/>
      <c r="L75" s="27">
        <v>1</v>
      </c>
    </row>
    <row r="76" spans="1:12" ht="51">
      <c r="A76" s="10" t="str">
        <f>"Бюджет"&amp;" "&amp;'[1]витебск массив'!B39</f>
        <v>Бюджет Куринского сельского совета</v>
      </c>
      <c r="B76" s="12">
        <v>300594330</v>
      </c>
      <c r="C76" s="11" t="s">
        <v>11</v>
      </c>
      <c r="D76" s="12">
        <v>933</v>
      </c>
      <c r="E76" s="12" t="s">
        <v>141</v>
      </c>
      <c r="F76" s="10" t="s">
        <v>12</v>
      </c>
      <c r="G76" s="13">
        <v>795</v>
      </c>
      <c r="H76" s="12" t="s">
        <v>142</v>
      </c>
      <c r="I76" s="10" t="s">
        <v>12</v>
      </c>
      <c r="J76" s="14" t="s">
        <v>14</v>
      </c>
      <c r="K76" s="17"/>
      <c r="L76" s="27">
        <v>1</v>
      </c>
    </row>
    <row r="77" spans="1:12" ht="51">
      <c r="A77" s="10" t="str">
        <f>"Бюджет"&amp;" "&amp;'[1]витебск массив'!B40</f>
        <v>Бюджет Летчанского сельского совета</v>
      </c>
      <c r="B77" s="12">
        <v>300594330</v>
      </c>
      <c r="C77" s="11" t="s">
        <v>11</v>
      </c>
      <c r="D77" s="12">
        <v>933</v>
      </c>
      <c r="E77" s="12" t="s">
        <v>143</v>
      </c>
      <c r="F77" s="10" t="s">
        <v>12</v>
      </c>
      <c r="G77" s="13">
        <v>795</v>
      </c>
      <c r="H77" s="12" t="s">
        <v>144</v>
      </c>
      <c r="I77" s="10" t="s">
        <v>12</v>
      </c>
      <c r="J77" s="14" t="s">
        <v>14</v>
      </c>
      <c r="K77" s="17"/>
      <c r="L77" s="27">
        <v>1</v>
      </c>
    </row>
    <row r="78" spans="1:12" ht="51">
      <c r="A78" s="10" t="str">
        <f>"Бюджет"&amp;" "&amp;'[1]витебск массив'!B41</f>
        <v>Бюджет Мазоловского сельского совета</v>
      </c>
      <c r="B78" s="12">
        <v>300594330</v>
      </c>
      <c r="C78" s="11" t="s">
        <v>11</v>
      </c>
      <c r="D78" s="12">
        <v>933</v>
      </c>
      <c r="E78" s="12" t="s">
        <v>145</v>
      </c>
      <c r="F78" s="10" t="s">
        <v>12</v>
      </c>
      <c r="G78" s="13">
        <v>795</v>
      </c>
      <c r="H78" s="12" t="s">
        <v>146</v>
      </c>
      <c r="I78" s="10" t="s">
        <v>12</v>
      </c>
      <c r="J78" s="14" t="s">
        <v>14</v>
      </c>
      <c r="K78" s="17"/>
      <c r="L78" s="27">
        <v>1</v>
      </c>
    </row>
    <row r="79" spans="1:12" ht="51">
      <c r="A79" s="10" t="str">
        <f>"Бюджет"&amp;" "&amp;'[1]витебск массив'!B42</f>
        <v>Бюджет Новкинского сельского совета</v>
      </c>
      <c r="B79" s="12">
        <v>300594330</v>
      </c>
      <c r="C79" s="11" t="s">
        <v>11</v>
      </c>
      <c r="D79" s="12">
        <v>933</v>
      </c>
      <c r="E79" s="12" t="s">
        <v>147</v>
      </c>
      <c r="F79" s="10" t="s">
        <v>12</v>
      </c>
      <c r="G79" s="13">
        <v>795</v>
      </c>
      <c r="H79" s="12" t="s">
        <v>148</v>
      </c>
      <c r="I79" s="10" t="s">
        <v>12</v>
      </c>
      <c r="J79" s="14" t="s">
        <v>14</v>
      </c>
      <c r="K79" s="17"/>
      <c r="L79" s="27">
        <v>1</v>
      </c>
    </row>
    <row r="80" spans="1:12" ht="51">
      <c r="A80" s="10" t="str">
        <f>"Бюджет"&amp;" "&amp;'[1]витебск массив'!B43</f>
        <v>Бюджет Октябрьского сельского совета</v>
      </c>
      <c r="B80" s="12">
        <v>300594330</v>
      </c>
      <c r="C80" s="11" t="s">
        <v>11</v>
      </c>
      <c r="D80" s="12">
        <v>933</v>
      </c>
      <c r="E80" s="12" t="s">
        <v>149</v>
      </c>
      <c r="F80" s="10" t="s">
        <v>12</v>
      </c>
      <c r="G80" s="13">
        <v>795</v>
      </c>
      <c r="H80" s="12" t="s">
        <v>150</v>
      </c>
      <c r="I80" s="10" t="s">
        <v>12</v>
      </c>
      <c r="J80" s="14" t="s">
        <v>14</v>
      </c>
      <c r="K80" s="17"/>
      <c r="L80" s="27">
        <v>1</v>
      </c>
    </row>
    <row r="81" spans="1:12" ht="51">
      <c r="A81" s="10" t="str">
        <f>"Бюджет"&amp;" "&amp;'[1]витебск массив'!B44</f>
        <v>Бюджет Суражского сельского совета</v>
      </c>
      <c r="B81" s="12">
        <v>300594330</v>
      </c>
      <c r="C81" s="11" t="s">
        <v>11</v>
      </c>
      <c r="D81" s="12">
        <v>933</v>
      </c>
      <c r="E81" s="12" t="s">
        <v>151</v>
      </c>
      <c r="F81" s="10" t="s">
        <v>12</v>
      </c>
      <c r="G81" s="13">
        <v>795</v>
      </c>
      <c r="H81" s="12" t="s">
        <v>152</v>
      </c>
      <c r="I81" s="10" t="s">
        <v>12</v>
      </c>
      <c r="J81" s="14" t="s">
        <v>14</v>
      </c>
      <c r="K81" s="17"/>
      <c r="L81" s="27">
        <v>1</v>
      </c>
    </row>
    <row r="82" spans="1:12" ht="51">
      <c r="A82" s="10" t="str">
        <f>"Бюджет"&amp;" "&amp;'[1]витебск массив'!B45</f>
        <v>Бюджет Туловского сельского совета</v>
      </c>
      <c r="B82" s="12">
        <v>300594330</v>
      </c>
      <c r="C82" s="11" t="s">
        <v>11</v>
      </c>
      <c r="D82" s="12">
        <v>933</v>
      </c>
      <c r="E82" s="12" t="s">
        <v>153</v>
      </c>
      <c r="F82" s="10" t="s">
        <v>12</v>
      </c>
      <c r="G82" s="13">
        <v>795</v>
      </c>
      <c r="H82" s="12" t="s">
        <v>154</v>
      </c>
      <c r="I82" s="10" t="s">
        <v>12</v>
      </c>
      <c r="J82" s="14" t="s">
        <v>14</v>
      </c>
      <c r="K82" s="17"/>
      <c r="L82" s="27">
        <v>1</v>
      </c>
    </row>
    <row r="83" spans="1:12" ht="51">
      <c r="A83" s="10" t="str">
        <f>"Бюджет"&amp;" "&amp;'[1]витебск массив'!B46</f>
        <v>Бюджет Шапечинского сельского совета</v>
      </c>
      <c r="B83" s="12">
        <v>300594330</v>
      </c>
      <c r="C83" s="11" t="s">
        <v>11</v>
      </c>
      <c r="D83" s="12">
        <v>933</v>
      </c>
      <c r="E83" s="12" t="s">
        <v>155</v>
      </c>
      <c r="F83" s="10" t="s">
        <v>12</v>
      </c>
      <c r="G83" s="13">
        <v>795</v>
      </c>
      <c r="H83" s="12" t="s">
        <v>156</v>
      </c>
      <c r="I83" s="10" t="s">
        <v>12</v>
      </c>
      <c r="J83" s="14" t="s">
        <v>14</v>
      </c>
      <c r="K83" s="17"/>
      <c r="L83" s="27">
        <v>1</v>
      </c>
    </row>
    <row r="84" spans="1:12" ht="51">
      <c r="A84" s="10" t="str">
        <f>"Бюджет"&amp;" "&amp;'[1]витебск массив'!B47</f>
        <v>Бюджет Яновичского сельского совета</v>
      </c>
      <c r="B84" s="12">
        <v>300594330</v>
      </c>
      <c r="C84" s="11" t="s">
        <v>11</v>
      </c>
      <c r="D84" s="12">
        <v>933</v>
      </c>
      <c r="E84" s="12" t="s">
        <v>157</v>
      </c>
      <c r="F84" s="10" t="s">
        <v>12</v>
      </c>
      <c r="G84" s="13">
        <v>795</v>
      </c>
      <c r="H84" s="12" t="s">
        <v>158</v>
      </c>
      <c r="I84" s="10" t="s">
        <v>12</v>
      </c>
      <c r="J84" s="14" t="s">
        <v>14</v>
      </c>
      <c r="K84" s="17"/>
      <c r="L84" s="27">
        <v>1</v>
      </c>
    </row>
    <row r="85" spans="1:11" s="26" customFormat="1" ht="19.5" customHeight="1">
      <c r="A85" s="40" t="s">
        <v>159</v>
      </c>
      <c r="B85" s="41"/>
      <c r="C85" s="41"/>
      <c r="D85" s="41"/>
      <c r="E85" s="41"/>
      <c r="F85" s="41"/>
      <c r="G85" s="41"/>
      <c r="H85" s="41"/>
      <c r="I85" s="41"/>
      <c r="J85" s="41"/>
      <c r="K85" s="42"/>
    </row>
    <row r="86" spans="1:12" ht="51">
      <c r="A86" s="10" t="str">
        <f>"Бюджет"&amp;" "&amp;'[1]витебск массив'!B49</f>
        <v>Бюджет Голубичского сельского совета</v>
      </c>
      <c r="B86" s="12">
        <v>300594330</v>
      </c>
      <c r="C86" s="11" t="s">
        <v>11</v>
      </c>
      <c r="D86" s="12">
        <v>933</v>
      </c>
      <c r="E86" s="12" t="s">
        <v>160</v>
      </c>
      <c r="F86" s="10" t="s">
        <v>12</v>
      </c>
      <c r="G86" s="13">
        <v>795</v>
      </c>
      <c r="H86" s="12" t="s">
        <v>161</v>
      </c>
      <c r="I86" s="10" t="s">
        <v>12</v>
      </c>
      <c r="J86" s="14" t="s">
        <v>14</v>
      </c>
      <c r="K86" s="17"/>
      <c r="L86" s="27">
        <v>1</v>
      </c>
    </row>
    <row r="87" spans="1:12" ht="51">
      <c r="A87" s="10" t="str">
        <f>"Бюджет"&amp;" "&amp;'[1]витебск массив'!B50</f>
        <v>Бюджет Залесского сельского совета</v>
      </c>
      <c r="B87" s="12">
        <v>300594330</v>
      </c>
      <c r="C87" s="11" t="s">
        <v>11</v>
      </c>
      <c r="D87" s="12">
        <v>933</v>
      </c>
      <c r="E87" s="12" t="s">
        <v>162</v>
      </c>
      <c r="F87" s="10" t="s">
        <v>12</v>
      </c>
      <c r="G87" s="13">
        <v>795</v>
      </c>
      <c r="H87" s="12" t="s">
        <v>163</v>
      </c>
      <c r="I87" s="10" t="s">
        <v>12</v>
      </c>
      <c r="J87" s="14" t="s">
        <v>14</v>
      </c>
      <c r="K87" s="17"/>
      <c r="L87" s="27">
        <v>1</v>
      </c>
    </row>
    <row r="88" spans="1:12" ht="51">
      <c r="A88" s="10" t="str">
        <f>"Бюджет"&amp;" "&amp;'[1]витебск массив'!B51</f>
        <v>Бюджет Зябковского сельского совета</v>
      </c>
      <c r="B88" s="12">
        <v>300594330</v>
      </c>
      <c r="C88" s="11" t="s">
        <v>11</v>
      </c>
      <c r="D88" s="12">
        <v>933</v>
      </c>
      <c r="E88" s="12" t="s">
        <v>164</v>
      </c>
      <c r="F88" s="10" t="s">
        <v>12</v>
      </c>
      <c r="G88" s="13">
        <v>795</v>
      </c>
      <c r="H88" s="12" t="s">
        <v>165</v>
      </c>
      <c r="I88" s="10" t="s">
        <v>12</v>
      </c>
      <c r="J88" s="14" t="s">
        <v>14</v>
      </c>
      <c r="K88" s="17"/>
      <c r="L88" s="27">
        <v>1</v>
      </c>
    </row>
    <row r="89" spans="1:12" ht="51">
      <c r="A89" s="10" t="str">
        <f>"Бюджет"&amp;" "&amp;'[1]витебск массив'!B52</f>
        <v>Бюджет Коробовского сельского совета</v>
      </c>
      <c r="B89" s="12">
        <v>300594330</v>
      </c>
      <c r="C89" s="11" t="s">
        <v>11</v>
      </c>
      <c r="D89" s="12">
        <v>933</v>
      </c>
      <c r="E89" s="12" t="s">
        <v>166</v>
      </c>
      <c r="F89" s="10" t="s">
        <v>12</v>
      </c>
      <c r="G89" s="13">
        <v>795</v>
      </c>
      <c r="H89" s="12" t="s">
        <v>167</v>
      </c>
      <c r="I89" s="10" t="s">
        <v>12</v>
      </c>
      <c r="J89" s="14" t="s">
        <v>14</v>
      </c>
      <c r="K89" s="17"/>
      <c r="L89" s="27">
        <v>1</v>
      </c>
    </row>
    <row r="90" spans="1:12" ht="51">
      <c r="A90" s="10" t="str">
        <f>"Бюджет"&amp;" "&amp;'[1]витебск массив'!B53</f>
        <v>Бюджет Ломашевского сельского совета</v>
      </c>
      <c r="B90" s="12">
        <v>300594330</v>
      </c>
      <c r="C90" s="11" t="s">
        <v>11</v>
      </c>
      <c r="D90" s="12">
        <v>933</v>
      </c>
      <c r="E90" s="12" t="s">
        <v>168</v>
      </c>
      <c r="F90" s="10" t="s">
        <v>12</v>
      </c>
      <c r="G90" s="13">
        <v>795</v>
      </c>
      <c r="H90" s="12" t="s">
        <v>169</v>
      </c>
      <c r="I90" s="10" t="s">
        <v>12</v>
      </c>
      <c r="J90" s="14" t="s">
        <v>14</v>
      </c>
      <c r="K90" s="17"/>
      <c r="L90" s="27">
        <v>1</v>
      </c>
    </row>
    <row r="91" spans="1:12" ht="51">
      <c r="A91" s="10" t="str">
        <f>"Бюджет"&amp;" "&amp;'[1]витебск массив'!B54</f>
        <v>Бюджет Обрубского сельского совета</v>
      </c>
      <c r="B91" s="12">
        <v>300594330</v>
      </c>
      <c r="C91" s="11" t="s">
        <v>11</v>
      </c>
      <c r="D91" s="12">
        <v>933</v>
      </c>
      <c r="E91" s="12" t="s">
        <v>170</v>
      </c>
      <c r="F91" s="10" t="s">
        <v>12</v>
      </c>
      <c r="G91" s="13">
        <v>795</v>
      </c>
      <c r="H91" s="12" t="s">
        <v>171</v>
      </c>
      <c r="I91" s="10" t="s">
        <v>12</v>
      </c>
      <c r="J91" s="14" t="s">
        <v>14</v>
      </c>
      <c r="K91" s="17"/>
      <c r="L91" s="27">
        <v>1</v>
      </c>
    </row>
    <row r="92" spans="1:12" ht="51">
      <c r="A92" s="10" t="str">
        <f>"Бюджет"&amp;" "&amp;'[1]витебск массив'!B55</f>
        <v>Бюджет Озерецкого сельского совета</v>
      </c>
      <c r="B92" s="12">
        <v>300594330</v>
      </c>
      <c r="C92" s="11" t="s">
        <v>11</v>
      </c>
      <c r="D92" s="12">
        <v>933</v>
      </c>
      <c r="E92" s="12" t="s">
        <v>172</v>
      </c>
      <c r="F92" s="10" t="s">
        <v>12</v>
      </c>
      <c r="G92" s="13">
        <v>795</v>
      </c>
      <c r="H92" s="12" t="s">
        <v>173</v>
      </c>
      <c r="I92" s="10" t="s">
        <v>12</v>
      </c>
      <c r="J92" s="14" t="s">
        <v>14</v>
      </c>
      <c r="K92" s="17"/>
      <c r="L92" s="27">
        <v>1</v>
      </c>
    </row>
    <row r="93" spans="1:12" ht="51">
      <c r="A93" s="10" t="str">
        <f>"Бюджет"&amp;" "&amp;'[1]витебск массив'!B56</f>
        <v>Бюджет Плисского сельского совета</v>
      </c>
      <c r="B93" s="12">
        <v>300594330</v>
      </c>
      <c r="C93" s="11" t="s">
        <v>11</v>
      </c>
      <c r="D93" s="12">
        <v>933</v>
      </c>
      <c r="E93" s="12" t="s">
        <v>174</v>
      </c>
      <c r="F93" s="10" t="s">
        <v>12</v>
      </c>
      <c r="G93" s="13">
        <v>795</v>
      </c>
      <c r="H93" s="12" t="s">
        <v>175</v>
      </c>
      <c r="I93" s="10" t="s">
        <v>12</v>
      </c>
      <c r="J93" s="14" t="s">
        <v>14</v>
      </c>
      <c r="K93" s="17"/>
      <c r="L93" s="27">
        <v>1</v>
      </c>
    </row>
    <row r="94" spans="1:12" ht="51">
      <c r="A94" s="10" t="str">
        <f>"Бюджет"&amp;" "&amp;'[1]витебск массив'!B57</f>
        <v>Бюджет Подсвильвского сельского совета</v>
      </c>
      <c r="B94" s="12">
        <v>300594330</v>
      </c>
      <c r="C94" s="11" t="s">
        <v>11</v>
      </c>
      <c r="D94" s="12">
        <v>933</v>
      </c>
      <c r="E94" s="12" t="s">
        <v>176</v>
      </c>
      <c r="F94" s="10" t="s">
        <v>12</v>
      </c>
      <c r="G94" s="13">
        <v>795</v>
      </c>
      <c r="H94" s="12" t="s">
        <v>177</v>
      </c>
      <c r="I94" s="10" t="s">
        <v>12</v>
      </c>
      <c r="J94" s="14" t="s">
        <v>14</v>
      </c>
      <c r="K94" s="17"/>
      <c r="L94" s="27">
        <v>1</v>
      </c>
    </row>
    <row r="95" spans="1:12" ht="51">
      <c r="A95" s="10" t="str">
        <f>"Бюджет"&amp;" "&amp;'[1]витебск массив'!B58</f>
        <v>Бюджет Прозорокского сельского совета</v>
      </c>
      <c r="B95" s="12">
        <v>300594330</v>
      </c>
      <c r="C95" s="11" t="s">
        <v>11</v>
      </c>
      <c r="D95" s="12">
        <v>933</v>
      </c>
      <c r="E95" s="12" t="s">
        <v>178</v>
      </c>
      <c r="F95" s="10" t="s">
        <v>12</v>
      </c>
      <c r="G95" s="13">
        <v>795</v>
      </c>
      <c r="H95" s="12" t="s">
        <v>179</v>
      </c>
      <c r="I95" s="10" t="s">
        <v>12</v>
      </c>
      <c r="J95" s="14" t="s">
        <v>14</v>
      </c>
      <c r="K95" s="17"/>
      <c r="L95" s="27">
        <v>1</v>
      </c>
    </row>
    <row r="96" spans="1:12" ht="51">
      <c r="A96" s="10" t="str">
        <f>"Бюджет"&amp;" "&amp;'[1]витебск массив'!B59</f>
        <v>Бюджет Псуевского сельского совета</v>
      </c>
      <c r="B96" s="12">
        <v>300594330</v>
      </c>
      <c r="C96" s="11" t="s">
        <v>11</v>
      </c>
      <c r="D96" s="12">
        <v>933</v>
      </c>
      <c r="E96" s="12" t="s">
        <v>180</v>
      </c>
      <c r="F96" s="10" t="s">
        <v>12</v>
      </c>
      <c r="G96" s="13">
        <v>795</v>
      </c>
      <c r="H96" s="12" t="s">
        <v>181</v>
      </c>
      <c r="I96" s="10" t="s">
        <v>12</v>
      </c>
      <c r="J96" s="14" t="s">
        <v>14</v>
      </c>
      <c r="K96" s="17"/>
      <c r="L96" s="27">
        <v>1</v>
      </c>
    </row>
    <row r="97" spans="1:12" ht="51">
      <c r="A97" s="10" t="str">
        <f>"Бюджет"&amp;" "&amp;'[1]витебск массив'!B60</f>
        <v>Бюджет Уделовского сельского совета</v>
      </c>
      <c r="B97" s="12">
        <v>300594330</v>
      </c>
      <c r="C97" s="11" t="s">
        <v>11</v>
      </c>
      <c r="D97" s="12">
        <v>933</v>
      </c>
      <c r="E97" s="12" t="s">
        <v>182</v>
      </c>
      <c r="F97" s="10" t="s">
        <v>12</v>
      </c>
      <c r="G97" s="13">
        <v>795</v>
      </c>
      <c r="H97" s="12" t="s">
        <v>183</v>
      </c>
      <c r="I97" s="10" t="s">
        <v>12</v>
      </c>
      <c r="J97" s="14" t="s">
        <v>14</v>
      </c>
      <c r="K97" s="17"/>
      <c r="L97" s="27">
        <v>1</v>
      </c>
    </row>
    <row r="98" spans="1:12" ht="51">
      <c r="A98" s="10" t="str">
        <f>"Бюджет"&amp;" "&amp;'[1]витебск массив'!B61</f>
        <v>Бюджет Узречского сельского совета</v>
      </c>
      <c r="B98" s="12">
        <v>300594330</v>
      </c>
      <c r="C98" s="11" t="s">
        <v>11</v>
      </c>
      <c r="D98" s="12">
        <v>933</v>
      </c>
      <c r="E98" s="12" t="s">
        <v>184</v>
      </c>
      <c r="F98" s="10" t="s">
        <v>12</v>
      </c>
      <c r="G98" s="13">
        <v>795</v>
      </c>
      <c r="H98" s="12" t="s">
        <v>185</v>
      </c>
      <c r="I98" s="10" t="s">
        <v>12</v>
      </c>
      <c r="J98" s="14" t="s">
        <v>14</v>
      </c>
      <c r="K98" s="17"/>
      <c r="L98" s="27">
        <v>1</v>
      </c>
    </row>
    <row r="99" spans="1:11" s="26" customFormat="1" ht="19.5" customHeight="1">
      <c r="A99" s="40" t="s">
        <v>186</v>
      </c>
      <c r="B99" s="41"/>
      <c r="C99" s="41"/>
      <c r="D99" s="41"/>
      <c r="E99" s="41"/>
      <c r="F99" s="41"/>
      <c r="G99" s="41"/>
      <c r="H99" s="41"/>
      <c r="I99" s="41"/>
      <c r="J99" s="41"/>
      <c r="K99" s="42"/>
    </row>
    <row r="100" spans="1:12" ht="51">
      <c r="A100" s="10" t="str">
        <f>"Бюджет"&amp;" "&amp;'[1]витебск массив'!B63</f>
        <v>Бюджет Бычихинского сельского совета</v>
      </c>
      <c r="B100" s="12">
        <v>300594330</v>
      </c>
      <c r="C100" s="11" t="s">
        <v>11</v>
      </c>
      <c r="D100" s="12">
        <v>933</v>
      </c>
      <c r="E100" s="12" t="s">
        <v>187</v>
      </c>
      <c r="F100" s="10" t="s">
        <v>12</v>
      </c>
      <c r="G100" s="13">
        <v>795</v>
      </c>
      <c r="H100" s="12" t="s">
        <v>188</v>
      </c>
      <c r="I100" s="10" t="s">
        <v>12</v>
      </c>
      <c r="J100" s="14" t="s">
        <v>14</v>
      </c>
      <c r="K100" s="17"/>
      <c r="L100" s="27">
        <v>1</v>
      </c>
    </row>
    <row r="101" spans="1:12" ht="51">
      <c r="A101" s="10" t="str">
        <f>"Бюджет"&amp;" "&amp;'[1]витебск массив'!B64</f>
        <v>Бюджет Вайханского сельского совета</v>
      </c>
      <c r="B101" s="12">
        <v>300594330</v>
      </c>
      <c r="C101" s="11" t="s">
        <v>11</v>
      </c>
      <c r="D101" s="12">
        <v>933</v>
      </c>
      <c r="E101" s="12" t="s">
        <v>189</v>
      </c>
      <c r="F101" s="10" t="s">
        <v>12</v>
      </c>
      <c r="G101" s="13">
        <v>795</v>
      </c>
      <c r="H101" s="12" t="s">
        <v>190</v>
      </c>
      <c r="I101" s="10" t="s">
        <v>12</v>
      </c>
      <c r="J101" s="14" t="s">
        <v>14</v>
      </c>
      <c r="K101" s="17"/>
      <c r="L101" s="27">
        <v>1</v>
      </c>
    </row>
    <row r="102" spans="1:12" ht="51">
      <c r="A102" s="10" t="str">
        <f>"Бюджет"&amp;" "&amp;'[1]витебск массив'!B65</f>
        <v>Бюджет Вировлянского сельского совета</v>
      </c>
      <c r="B102" s="12">
        <v>300594330</v>
      </c>
      <c r="C102" s="11" t="s">
        <v>11</v>
      </c>
      <c r="D102" s="12">
        <v>933</v>
      </c>
      <c r="E102" s="12" t="s">
        <v>191</v>
      </c>
      <c r="F102" s="10" t="s">
        <v>12</v>
      </c>
      <c r="G102" s="13">
        <v>795</v>
      </c>
      <c r="H102" s="12" t="s">
        <v>192</v>
      </c>
      <c r="I102" s="10" t="s">
        <v>12</v>
      </c>
      <c r="J102" s="14" t="s">
        <v>14</v>
      </c>
      <c r="K102" s="17"/>
      <c r="L102" s="27">
        <v>1</v>
      </c>
    </row>
    <row r="103" spans="1:12" ht="51">
      <c r="A103" s="10" t="str">
        <f>"Бюджет"&amp;" "&amp;'[1]витебск массив'!B66</f>
        <v>Бюджет Долгопольского сельского совета</v>
      </c>
      <c r="B103" s="12">
        <v>300594330</v>
      </c>
      <c r="C103" s="11" t="s">
        <v>11</v>
      </c>
      <c r="D103" s="12">
        <v>933</v>
      </c>
      <c r="E103" s="12" t="s">
        <v>193</v>
      </c>
      <c r="F103" s="10" t="s">
        <v>12</v>
      </c>
      <c r="G103" s="13">
        <v>795</v>
      </c>
      <c r="H103" s="12" t="s">
        <v>194</v>
      </c>
      <c r="I103" s="10" t="s">
        <v>12</v>
      </c>
      <c r="J103" s="14" t="s">
        <v>14</v>
      </c>
      <c r="K103" s="17"/>
      <c r="L103" s="27">
        <v>1</v>
      </c>
    </row>
    <row r="104" spans="1:12" ht="51">
      <c r="A104" s="10" t="str">
        <f>"Бюджет"&amp;" "&amp;'[1]витебск массив'!B67</f>
        <v>Бюджет Езерищенского сельского совета</v>
      </c>
      <c r="B104" s="12">
        <v>300594330</v>
      </c>
      <c r="C104" s="11" t="s">
        <v>11</v>
      </c>
      <c r="D104" s="12">
        <v>933</v>
      </c>
      <c r="E104" s="12" t="s">
        <v>195</v>
      </c>
      <c r="F104" s="10" t="s">
        <v>12</v>
      </c>
      <c r="G104" s="13">
        <v>795</v>
      </c>
      <c r="H104" s="12" t="s">
        <v>196</v>
      </c>
      <c r="I104" s="10" t="s">
        <v>12</v>
      </c>
      <c r="J104" s="14" t="s">
        <v>14</v>
      </c>
      <c r="K104" s="17"/>
      <c r="L104" s="27">
        <v>1</v>
      </c>
    </row>
    <row r="105" spans="1:12" ht="51">
      <c r="A105" s="10" t="str">
        <f>"Бюджет"&amp;" "&amp;'[1]витебск массив'!B68</f>
        <v>Бюджет Меженского сельского совета</v>
      </c>
      <c r="B105" s="12">
        <v>300594330</v>
      </c>
      <c r="C105" s="11" t="s">
        <v>11</v>
      </c>
      <c r="D105" s="12">
        <v>933</v>
      </c>
      <c r="E105" s="12" t="s">
        <v>197</v>
      </c>
      <c r="F105" s="10" t="s">
        <v>12</v>
      </c>
      <c r="G105" s="13">
        <v>795</v>
      </c>
      <c r="H105" s="12" t="s">
        <v>198</v>
      </c>
      <c r="I105" s="10" t="s">
        <v>12</v>
      </c>
      <c r="J105" s="14" t="s">
        <v>14</v>
      </c>
      <c r="K105" s="17"/>
      <c r="L105" s="27">
        <v>1</v>
      </c>
    </row>
    <row r="106" spans="1:12" ht="51">
      <c r="A106" s="10" t="str">
        <f>"Бюджет"&amp;" "&amp;'[1]витебск массив'!B69</f>
        <v>Бюджет Пальминского сельского совета</v>
      </c>
      <c r="B106" s="12">
        <v>300594330</v>
      </c>
      <c r="C106" s="11" t="s">
        <v>11</v>
      </c>
      <c r="D106" s="12">
        <v>933</v>
      </c>
      <c r="E106" s="12" t="s">
        <v>199</v>
      </c>
      <c r="F106" s="10" t="s">
        <v>12</v>
      </c>
      <c r="G106" s="13">
        <v>795</v>
      </c>
      <c r="H106" s="12" t="s">
        <v>200</v>
      </c>
      <c r="I106" s="10" t="s">
        <v>12</v>
      </c>
      <c r="J106" s="14" t="s">
        <v>14</v>
      </c>
      <c r="K106" s="17"/>
      <c r="L106" s="27">
        <v>1</v>
      </c>
    </row>
    <row r="107" spans="1:12" ht="51">
      <c r="A107" s="10" t="str">
        <f>"Бюджет"&amp;" "&amp;'[1]витебск массив'!B70</f>
        <v>Бюджет Первомайского сельского совета</v>
      </c>
      <c r="B107" s="12">
        <v>300594330</v>
      </c>
      <c r="C107" s="11" t="s">
        <v>11</v>
      </c>
      <c r="D107" s="12">
        <v>933</v>
      </c>
      <c r="E107" s="12" t="s">
        <v>201</v>
      </c>
      <c r="F107" s="10" t="s">
        <v>12</v>
      </c>
      <c r="G107" s="13">
        <v>795</v>
      </c>
      <c r="H107" s="12" t="s">
        <v>202</v>
      </c>
      <c r="I107" s="10" t="s">
        <v>12</v>
      </c>
      <c r="J107" s="14" t="s">
        <v>14</v>
      </c>
      <c r="K107" s="17"/>
      <c r="L107" s="27">
        <v>1</v>
      </c>
    </row>
    <row r="108" spans="1:12" ht="51">
      <c r="A108" s="10" t="str">
        <f>"Бюджет"&amp;" "&amp;'[1]витебск массив'!B71</f>
        <v>Бюджет Руднянского сельского совета</v>
      </c>
      <c r="B108" s="12">
        <v>300594330</v>
      </c>
      <c r="C108" s="11" t="s">
        <v>11</v>
      </c>
      <c r="D108" s="12">
        <v>933</v>
      </c>
      <c r="E108" s="12" t="s">
        <v>203</v>
      </c>
      <c r="F108" s="10" t="s">
        <v>12</v>
      </c>
      <c r="G108" s="13">
        <v>795</v>
      </c>
      <c r="H108" s="12" t="s">
        <v>204</v>
      </c>
      <c r="I108" s="10" t="s">
        <v>12</v>
      </c>
      <c r="J108" s="14" t="s">
        <v>14</v>
      </c>
      <c r="K108" s="17"/>
      <c r="L108" s="27">
        <v>1</v>
      </c>
    </row>
    <row r="109" spans="1:12" ht="51">
      <c r="A109" s="10" t="str">
        <f>"Бюджет"&amp;" "&amp;'[1]витебск массив'!B72</f>
        <v>Бюджет Стадолищенского сельского совета</v>
      </c>
      <c r="B109" s="12">
        <v>300594330</v>
      </c>
      <c r="C109" s="11" t="s">
        <v>11</v>
      </c>
      <c r="D109" s="12">
        <v>933</v>
      </c>
      <c r="E109" s="12" t="s">
        <v>205</v>
      </c>
      <c r="F109" s="10" t="s">
        <v>12</v>
      </c>
      <c r="G109" s="13">
        <v>795</v>
      </c>
      <c r="H109" s="12" t="s">
        <v>206</v>
      </c>
      <c r="I109" s="10" t="s">
        <v>12</v>
      </c>
      <c r="J109" s="14" t="s">
        <v>14</v>
      </c>
      <c r="K109" s="17"/>
      <c r="L109" s="27">
        <v>1</v>
      </c>
    </row>
    <row r="110" spans="1:11" s="26" customFormat="1" ht="19.5" customHeight="1">
      <c r="A110" s="40" t="s">
        <v>207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2"/>
    </row>
    <row r="111" spans="1:12" ht="51">
      <c r="A111" s="10" t="str">
        <f>"Бюджет"&amp;" "&amp;'[1]витебск массив'!B74</f>
        <v>Бюджет Бегомльского сельского совета</v>
      </c>
      <c r="B111" s="12">
        <v>300594330</v>
      </c>
      <c r="C111" s="11" t="s">
        <v>11</v>
      </c>
      <c r="D111" s="12">
        <v>933</v>
      </c>
      <c r="E111" s="12" t="s">
        <v>208</v>
      </c>
      <c r="F111" s="10" t="s">
        <v>12</v>
      </c>
      <c r="G111" s="13">
        <v>795</v>
      </c>
      <c r="H111" s="12" t="s">
        <v>209</v>
      </c>
      <c r="I111" s="10" t="s">
        <v>12</v>
      </c>
      <c r="J111" s="14" t="s">
        <v>14</v>
      </c>
      <c r="K111" s="17"/>
      <c r="L111" s="27">
        <v>1</v>
      </c>
    </row>
    <row r="112" spans="1:12" ht="51">
      <c r="A112" s="10" t="str">
        <f>"Бюджет"&amp;" "&amp;'[1]витебск массив'!B75</f>
        <v>Бюджет Березинского сельского совета</v>
      </c>
      <c r="B112" s="12">
        <v>300594330</v>
      </c>
      <c r="C112" s="11" t="s">
        <v>11</v>
      </c>
      <c r="D112" s="12">
        <v>933</v>
      </c>
      <c r="E112" s="12" t="s">
        <v>210</v>
      </c>
      <c r="F112" s="10" t="s">
        <v>12</v>
      </c>
      <c r="G112" s="13">
        <v>795</v>
      </c>
      <c r="H112" s="12" t="s">
        <v>211</v>
      </c>
      <c r="I112" s="10" t="s">
        <v>12</v>
      </c>
      <c r="J112" s="14" t="s">
        <v>14</v>
      </c>
      <c r="K112" s="17"/>
      <c r="L112" s="27">
        <v>1</v>
      </c>
    </row>
    <row r="113" spans="1:12" ht="51">
      <c r="A113" s="10" t="str">
        <f>"Бюджет"&amp;" "&amp;'[1]витебск массив'!B76</f>
        <v>Бюджет Березковского сельского совета</v>
      </c>
      <c r="B113" s="12">
        <v>300594330</v>
      </c>
      <c r="C113" s="11" t="s">
        <v>11</v>
      </c>
      <c r="D113" s="12">
        <v>933</v>
      </c>
      <c r="E113" s="12" t="s">
        <v>212</v>
      </c>
      <c r="F113" s="10" t="s">
        <v>12</v>
      </c>
      <c r="G113" s="13">
        <v>795</v>
      </c>
      <c r="H113" s="12" t="s">
        <v>213</v>
      </c>
      <c r="I113" s="10" t="s">
        <v>12</v>
      </c>
      <c r="J113" s="14" t="s">
        <v>14</v>
      </c>
      <c r="K113" s="17"/>
      <c r="L113" s="27">
        <v>1</v>
      </c>
    </row>
    <row r="114" spans="1:12" ht="51">
      <c r="A114" s="10" t="str">
        <f>"Бюджет"&amp;" "&amp;'[1]витебск массив'!B77</f>
        <v>Бюджет Волколатского сельского совета</v>
      </c>
      <c r="B114" s="12">
        <v>300594330</v>
      </c>
      <c r="C114" s="11" t="s">
        <v>11</v>
      </c>
      <c r="D114" s="12">
        <v>933</v>
      </c>
      <c r="E114" s="12" t="s">
        <v>214</v>
      </c>
      <c r="F114" s="10" t="s">
        <v>12</v>
      </c>
      <c r="G114" s="13">
        <v>795</v>
      </c>
      <c r="H114" s="12" t="s">
        <v>215</v>
      </c>
      <c r="I114" s="10" t="s">
        <v>12</v>
      </c>
      <c r="J114" s="14" t="s">
        <v>14</v>
      </c>
      <c r="K114" s="17"/>
      <c r="L114" s="27">
        <v>1</v>
      </c>
    </row>
    <row r="115" spans="1:12" ht="51">
      <c r="A115" s="10" t="str">
        <f>"Бюджет"&amp;" "&amp;'[1]витебск массив'!B78</f>
        <v>Бюджет Докшицкого сельского совета</v>
      </c>
      <c r="B115" s="12">
        <v>300594330</v>
      </c>
      <c r="C115" s="11" t="s">
        <v>11</v>
      </c>
      <c r="D115" s="12">
        <v>933</v>
      </c>
      <c r="E115" s="12" t="s">
        <v>216</v>
      </c>
      <c r="F115" s="10" t="s">
        <v>12</v>
      </c>
      <c r="G115" s="13">
        <v>795</v>
      </c>
      <c r="H115" s="12" t="s">
        <v>217</v>
      </c>
      <c r="I115" s="10" t="s">
        <v>12</v>
      </c>
      <c r="J115" s="14" t="s">
        <v>14</v>
      </c>
      <c r="K115" s="17"/>
      <c r="L115" s="27">
        <v>1</v>
      </c>
    </row>
    <row r="116" spans="1:12" ht="51">
      <c r="A116" s="10" t="str">
        <f>"Бюджет"&amp;" "&amp;'[1]витебск массив'!B79</f>
        <v>Бюджет Крипульского сельского совета</v>
      </c>
      <c r="B116" s="12">
        <v>300594330</v>
      </c>
      <c r="C116" s="11" t="s">
        <v>11</v>
      </c>
      <c r="D116" s="12">
        <v>933</v>
      </c>
      <c r="E116" s="12" t="s">
        <v>218</v>
      </c>
      <c r="F116" s="10" t="s">
        <v>12</v>
      </c>
      <c r="G116" s="13">
        <v>795</v>
      </c>
      <c r="H116" s="12" t="s">
        <v>219</v>
      </c>
      <c r="I116" s="10" t="s">
        <v>12</v>
      </c>
      <c r="J116" s="14" t="s">
        <v>14</v>
      </c>
      <c r="K116" s="17"/>
      <c r="L116" s="27">
        <v>1</v>
      </c>
    </row>
    <row r="117" spans="1:12" ht="51">
      <c r="A117" s="10" t="str">
        <f>"Бюджет"&amp;" "&amp;'[1]витебск массив'!B80</f>
        <v>Бюджет Крулевщинского сельского совета</v>
      </c>
      <c r="B117" s="12">
        <v>300594330</v>
      </c>
      <c r="C117" s="11" t="s">
        <v>11</v>
      </c>
      <c r="D117" s="12">
        <v>933</v>
      </c>
      <c r="E117" s="12" t="s">
        <v>220</v>
      </c>
      <c r="F117" s="10" t="s">
        <v>12</v>
      </c>
      <c r="G117" s="13">
        <v>795</v>
      </c>
      <c r="H117" s="12" t="s">
        <v>221</v>
      </c>
      <c r="I117" s="10" t="s">
        <v>12</v>
      </c>
      <c r="J117" s="14" t="s">
        <v>14</v>
      </c>
      <c r="K117" s="17"/>
      <c r="L117" s="27">
        <v>1</v>
      </c>
    </row>
    <row r="118" spans="1:12" ht="51">
      <c r="A118" s="10" t="str">
        <f>"Бюджет"&amp;" "&amp;'[1]витебск массив'!B81</f>
        <v>Бюджет Парафьяновского сельского совета</v>
      </c>
      <c r="B118" s="12">
        <v>300594330</v>
      </c>
      <c r="C118" s="11" t="s">
        <v>11</v>
      </c>
      <c r="D118" s="12">
        <v>933</v>
      </c>
      <c r="E118" s="12" t="s">
        <v>222</v>
      </c>
      <c r="F118" s="10" t="s">
        <v>12</v>
      </c>
      <c r="G118" s="13">
        <v>795</v>
      </c>
      <c r="H118" s="12" t="s">
        <v>223</v>
      </c>
      <c r="I118" s="10" t="s">
        <v>12</v>
      </c>
      <c r="J118" s="14" t="s">
        <v>14</v>
      </c>
      <c r="K118" s="17"/>
      <c r="L118" s="27">
        <v>1</v>
      </c>
    </row>
    <row r="119" spans="1:12" ht="51">
      <c r="A119" s="10" t="str">
        <f>"Бюджет"&amp;" "&amp;'[1]витебск массив'!B82</f>
        <v>Бюджет Порплищенского сельского совета</v>
      </c>
      <c r="B119" s="12">
        <v>300594330</v>
      </c>
      <c r="C119" s="11" t="s">
        <v>11</v>
      </c>
      <c r="D119" s="12">
        <v>933</v>
      </c>
      <c r="E119" s="12" t="s">
        <v>224</v>
      </c>
      <c r="F119" s="10" t="s">
        <v>12</v>
      </c>
      <c r="G119" s="13">
        <v>795</v>
      </c>
      <c r="H119" s="12" t="s">
        <v>225</v>
      </c>
      <c r="I119" s="10" t="s">
        <v>12</v>
      </c>
      <c r="J119" s="14" t="s">
        <v>14</v>
      </c>
      <c r="K119" s="17"/>
      <c r="L119" s="27">
        <v>1</v>
      </c>
    </row>
    <row r="120" spans="1:12" ht="51">
      <c r="A120" s="10" t="str">
        <f>"Бюджет"&amp;" "&amp;'[1]витебск массив'!B83</f>
        <v>Бюджет Ситцевского сельского совета</v>
      </c>
      <c r="B120" s="12">
        <v>300594330</v>
      </c>
      <c r="C120" s="11" t="s">
        <v>11</v>
      </c>
      <c r="D120" s="12">
        <v>933</v>
      </c>
      <c r="E120" s="12" t="s">
        <v>226</v>
      </c>
      <c r="F120" s="10" t="s">
        <v>12</v>
      </c>
      <c r="G120" s="13">
        <v>795</v>
      </c>
      <c r="H120" s="12" t="s">
        <v>227</v>
      </c>
      <c r="I120" s="10" t="s">
        <v>12</v>
      </c>
      <c r="J120" s="14" t="s">
        <v>14</v>
      </c>
      <c r="K120" s="17"/>
      <c r="L120" s="27">
        <v>1</v>
      </c>
    </row>
    <row r="121" spans="1:12" ht="51">
      <c r="A121" s="10" t="str">
        <f>"Бюджет"&amp;" "&amp;'[1]витебск массив'!B84</f>
        <v>Бюджет Тумиловичского сельского совета</v>
      </c>
      <c r="B121" s="12">
        <v>300594330</v>
      </c>
      <c r="C121" s="11" t="s">
        <v>11</v>
      </c>
      <c r="D121" s="12">
        <v>933</v>
      </c>
      <c r="E121" s="12" t="s">
        <v>228</v>
      </c>
      <c r="F121" s="10" t="s">
        <v>12</v>
      </c>
      <c r="G121" s="13">
        <v>795</v>
      </c>
      <c r="H121" s="12" t="s">
        <v>229</v>
      </c>
      <c r="I121" s="10" t="s">
        <v>12</v>
      </c>
      <c r="J121" s="14" t="s">
        <v>14</v>
      </c>
      <c r="K121" s="17"/>
      <c r="L121" s="27">
        <v>1</v>
      </c>
    </row>
    <row r="122" spans="1:11" s="26" customFormat="1" ht="19.5" customHeight="1">
      <c r="A122" s="40" t="s">
        <v>230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2"/>
    </row>
    <row r="123" spans="1:12" ht="51">
      <c r="A123" s="10" t="str">
        <f>"Бюджет"&amp;" "&amp;'[1]витебск массив'!B86</f>
        <v>Бюджет Волевковского сельского совета</v>
      </c>
      <c r="B123" s="12">
        <v>300594330</v>
      </c>
      <c r="C123" s="11" t="s">
        <v>11</v>
      </c>
      <c r="D123" s="12">
        <v>933</v>
      </c>
      <c r="E123" s="12" t="s">
        <v>231</v>
      </c>
      <c r="F123" s="10" t="s">
        <v>12</v>
      </c>
      <c r="G123" s="13">
        <v>795</v>
      </c>
      <c r="H123" s="12" t="s">
        <v>232</v>
      </c>
      <c r="I123" s="10" t="s">
        <v>12</v>
      </c>
      <c r="J123" s="14" t="s">
        <v>14</v>
      </c>
      <c r="K123" s="17"/>
      <c r="L123" s="27">
        <v>1</v>
      </c>
    </row>
    <row r="124" spans="1:12" ht="51">
      <c r="A124" s="10" t="str">
        <f>"Бюджет"&amp;" "&amp;'[1]витебск массив'!B87</f>
        <v>Бюджет Добрынского сельского совета</v>
      </c>
      <c r="B124" s="12">
        <v>300594330</v>
      </c>
      <c r="C124" s="11" t="s">
        <v>11</v>
      </c>
      <c r="D124" s="12">
        <v>933</v>
      </c>
      <c r="E124" s="12" t="s">
        <v>233</v>
      </c>
      <c r="F124" s="10" t="s">
        <v>12</v>
      </c>
      <c r="G124" s="13">
        <v>795</v>
      </c>
      <c r="H124" s="12" t="s">
        <v>234</v>
      </c>
      <c r="I124" s="10" t="s">
        <v>12</v>
      </c>
      <c r="J124" s="14" t="s">
        <v>14</v>
      </c>
      <c r="K124" s="17"/>
      <c r="L124" s="27">
        <v>1</v>
      </c>
    </row>
    <row r="125" spans="1:12" ht="51">
      <c r="A125" s="10" t="str">
        <f>"Бюджет"&amp;" "&amp;'[1]витебск массив'!B88</f>
        <v>Бюджет Зарубского сельского совета</v>
      </c>
      <c r="B125" s="12">
        <v>300594330</v>
      </c>
      <c r="C125" s="11" t="s">
        <v>11</v>
      </c>
      <c r="D125" s="12">
        <v>933</v>
      </c>
      <c r="E125" s="12" t="s">
        <v>235</v>
      </c>
      <c r="F125" s="10" t="s">
        <v>12</v>
      </c>
      <c r="G125" s="13">
        <v>795</v>
      </c>
      <c r="H125" s="12" t="s">
        <v>236</v>
      </c>
      <c r="I125" s="10" t="s">
        <v>12</v>
      </c>
      <c r="J125" s="14" t="s">
        <v>14</v>
      </c>
      <c r="K125" s="17"/>
      <c r="L125" s="27">
        <v>1</v>
      </c>
    </row>
    <row r="126" spans="1:12" ht="51">
      <c r="A126" s="10" t="str">
        <f>"Бюджет"&amp;" "&amp;'[1]витебск массив'!B89</f>
        <v>Бюджет Застенковского сельского совета</v>
      </c>
      <c r="B126" s="12">
        <v>300594330</v>
      </c>
      <c r="C126" s="11" t="s">
        <v>11</v>
      </c>
      <c r="D126" s="12">
        <v>933</v>
      </c>
      <c r="E126" s="12" t="s">
        <v>237</v>
      </c>
      <c r="F126" s="10" t="s">
        <v>12</v>
      </c>
      <c r="G126" s="13">
        <v>795</v>
      </c>
      <c r="H126" s="12" t="s">
        <v>238</v>
      </c>
      <c r="I126" s="10" t="s">
        <v>12</v>
      </c>
      <c r="J126" s="14" t="s">
        <v>14</v>
      </c>
      <c r="K126" s="17"/>
      <c r="L126" s="27">
        <v>1</v>
      </c>
    </row>
    <row r="127" spans="1:12" ht="51">
      <c r="A127" s="10" t="str">
        <f>"Бюджет"&amp;" "&amp;'[1]витебск массив'!B90</f>
        <v>Бюджет Малобаховского сельского совета</v>
      </c>
      <c r="B127" s="12">
        <v>300594330</v>
      </c>
      <c r="C127" s="11" t="s">
        <v>11</v>
      </c>
      <c r="D127" s="12">
        <v>933</v>
      </c>
      <c r="E127" s="12" t="s">
        <v>239</v>
      </c>
      <c r="F127" s="10" t="s">
        <v>12</v>
      </c>
      <c r="G127" s="13">
        <v>795</v>
      </c>
      <c r="H127" s="12" t="s">
        <v>240</v>
      </c>
      <c r="I127" s="10" t="s">
        <v>12</v>
      </c>
      <c r="J127" s="14" t="s">
        <v>14</v>
      </c>
      <c r="K127" s="17"/>
      <c r="L127" s="27">
        <v>1</v>
      </c>
    </row>
    <row r="128" spans="1:12" ht="51">
      <c r="A128" s="10" t="str">
        <f>"Бюджет"&amp;" "&amp;'[1]витебск массив'!B91</f>
        <v>Бюджет Малосавинского сельского совета</v>
      </c>
      <c r="B128" s="12">
        <v>300594330</v>
      </c>
      <c r="C128" s="11" t="s">
        <v>11</v>
      </c>
      <c r="D128" s="12">
        <v>933</v>
      </c>
      <c r="E128" s="12" t="s">
        <v>241</v>
      </c>
      <c r="F128" s="10" t="s">
        <v>12</v>
      </c>
      <c r="G128" s="13">
        <v>795</v>
      </c>
      <c r="H128" s="12" t="s">
        <v>242</v>
      </c>
      <c r="I128" s="10" t="s">
        <v>12</v>
      </c>
      <c r="J128" s="14" t="s">
        <v>14</v>
      </c>
      <c r="K128" s="17"/>
      <c r="L128" s="27">
        <v>1</v>
      </c>
    </row>
    <row r="129" spans="1:12" ht="51">
      <c r="A129" s="10" t="str">
        <f>"Бюджет"&amp;" "&amp;'[1]витебск массив'!B92</f>
        <v>Бюджет Осинторфского сельского совета</v>
      </c>
      <c r="B129" s="12">
        <v>300594330</v>
      </c>
      <c r="C129" s="11" t="s">
        <v>11</v>
      </c>
      <c r="D129" s="12">
        <v>933</v>
      </c>
      <c r="E129" s="12" t="s">
        <v>243</v>
      </c>
      <c r="F129" s="10" t="s">
        <v>12</v>
      </c>
      <c r="G129" s="13">
        <v>795</v>
      </c>
      <c r="H129" s="12" t="s">
        <v>244</v>
      </c>
      <c r="I129" s="10" t="s">
        <v>12</v>
      </c>
      <c r="J129" s="14" t="s">
        <v>14</v>
      </c>
      <c r="K129" s="17"/>
      <c r="L129" s="27">
        <v>1</v>
      </c>
    </row>
    <row r="130" spans="1:12" ht="51">
      <c r="A130" s="10" t="str">
        <f>"Бюджет"&amp;" "&amp;'[1]витебск массив'!B93</f>
        <v>Бюджет Пироговского сельского совета</v>
      </c>
      <c r="B130" s="12">
        <v>300594330</v>
      </c>
      <c r="C130" s="11" t="s">
        <v>11</v>
      </c>
      <c r="D130" s="12">
        <v>933</v>
      </c>
      <c r="E130" s="12" t="s">
        <v>245</v>
      </c>
      <c r="F130" s="10" t="s">
        <v>12</v>
      </c>
      <c r="G130" s="13">
        <v>795</v>
      </c>
      <c r="H130" s="12" t="s">
        <v>246</v>
      </c>
      <c r="I130" s="10" t="s">
        <v>12</v>
      </c>
      <c r="J130" s="14" t="s">
        <v>14</v>
      </c>
      <c r="K130" s="17"/>
      <c r="L130" s="27">
        <v>1</v>
      </c>
    </row>
    <row r="131" spans="1:11" s="26" customFormat="1" ht="19.5" customHeight="1">
      <c r="A131" s="40" t="s">
        <v>247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2"/>
    </row>
    <row r="132" spans="1:12" ht="51">
      <c r="A132" s="10" t="str">
        <f>"Бюджет"&amp;" "&amp;'[1]витебск массив'!B95</f>
        <v>Бюджет Бобровского сельского совета</v>
      </c>
      <c r="B132" s="12">
        <v>300594330</v>
      </c>
      <c r="C132" s="11" t="s">
        <v>11</v>
      </c>
      <c r="D132" s="12">
        <v>933</v>
      </c>
      <c r="E132" s="12" t="s">
        <v>248</v>
      </c>
      <c r="F132" s="10" t="s">
        <v>12</v>
      </c>
      <c r="G132" s="13">
        <v>795</v>
      </c>
      <c r="H132" s="12" t="s">
        <v>249</v>
      </c>
      <c r="I132" s="10" t="s">
        <v>12</v>
      </c>
      <c r="J132" s="14" t="s">
        <v>14</v>
      </c>
      <c r="K132" s="17"/>
      <c r="L132" s="27">
        <v>1</v>
      </c>
    </row>
    <row r="133" spans="1:12" ht="51">
      <c r="A133" s="10" t="str">
        <f>"Бюджет"&amp;" "&amp;'[1]витебск массив'!B96</f>
        <v>Бюджет Боровского сельского совета</v>
      </c>
      <c r="B133" s="12">
        <v>300594330</v>
      </c>
      <c r="C133" s="11" t="s">
        <v>11</v>
      </c>
      <c r="D133" s="12">
        <v>933</v>
      </c>
      <c r="E133" s="12" t="s">
        <v>250</v>
      </c>
      <c r="F133" s="10" t="s">
        <v>12</v>
      </c>
      <c r="G133" s="13">
        <v>795</v>
      </c>
      <c r="H133" s="12" t="s">
        <v>251</v>
      </c>
      <c r="I133" s="10" t="s">
        <v>12</v>
      </c>
      <c r="J133" s="14" t="s">
        <v>14</v>
      </c>
      <c r="K133" s="17"/>
      <c r="L133" s="27">
        <v>1</v>
      </c>
    </row>
    <row r="134" spans="1:12" ht="51">
      <c r="A134" s="10" t="str">
        <f>"Бюджет"&amp;" "&amp;'[1]витебск массив'!B97</f>
        <v>Бюджет Волосовичского сельского совета</v>
      </c>
      <c r="B134" s="12">
        <v>300594330</v>
      </c>
      <c r="C134" s="11" t="s">
        <v>11</v>
      </c>
      <c r="D134" s="12">
        <v>933</v>
      </c>
      <c r="E134" s="12" t="s">
        <v>252</v>
      </c>
      <c r="F134" s="10" t="s">
        <v>12</v>
      </c>
      <c r="G134" s="13">
        <v>795</v>
      </c>
      <c r="H134" s="12" t="s">
        <v>253</v>
      </c>
      <c r="I134" s="10" t="s">
        <v>12</v>
      </c>
      <c r="J134" s="14" t="s">
        <v>14</v>
      </c>
      <c r="K134" s="17"/>
      <c r="L134" s="27">
        <v>1</v>
      </c>
    </row>
    <row r="135" spans="1:12" ht="51">
      <c r="A135" s="10" t="str">
        <f>"Бюджет"&amp;" "&amp;'[1]витебск массив'!B98</f>
        <v>Бюджет Горского сельского совета</v>
      </c>
      <c r="B135" s="12">
        <v>300594330</v>
      </c>
      <c r="C135" s="11" t="s">
        <v>11</v>
      </c>
      <c r="D135" s="12">
        <v>933</v>
      </c>
      <c r="E135" s="12" t="s">
        <v>254</v>
      </c>
      <c r="F135" s="10" t="s">
        <v>12</v>
      </c>
      <c r="G135" s="13">
        <v>795</v>
      </c>
      <c r="H135" s="12" t="s">
        <v>255</v>
      </c>
      <c r="I135" s="10" t="s">
        <v>12</v>
      </c>
      <c r="J135" s="14" t="s">
        <v>14</v>
      </c>
      <c r="K135" s="17"/>
      <c r="L135" s="27">
        <v>1</v>
      </c>
    </row>
    <row r="136" spans="1:12" ht="51">
      <c r="A136" s="10" t="str">
        <f>"Бюджет"&amp;" "&amp;'[1]витебск массив'!B99</f>
        <v>Бюджет Домжерицкого сельского совета</v>
      </c>
      <c r="B136" s="12">
        <v>300594330</v>
      </c>
      <c r="C136" s="11" t="s">
        <v>11</v>
      </c>
      <c r="D136" s="12">
        <v>933</v>
      </c>
      <c r="E136" s="12" t="s">
        <v>256</v>
      </c>
      <c r="F136" s="10" t="s">
        <v>12</v>
      </c>
      <c r="G136" s="13">
        <v>795</v>
      </c>
      <c r="H136" s="12" t="s">
        <v>257</v>
      </c>
      <c r="I136" s="10" t="s">
        <v>12</v>
      </c>
      <c r="J136" s="14" t="s">
        <v>14</v>
      </c>
      <c r="K136" s="17"/>
      <c r="L136" s="27">
        <v>1</v>
      </c>
    </row>
    <row r="137" spans="1:12" ht="51">
      <c r="A137" s="10" t="str">
        <f>"Бюджет"&amp;" "&amp;'[1]витебск массив'!B100</f>
        <v>Бюджет Каменского сельского совета</v>
      </c>
      <c r="B137" s="12">
        <v>300594330</v>
      </c>
      <c r="C137" s="11" t="s">
        <v>11</v>
      </c>
      <c r="D137" s="12">
        <v>933</v>
      </c>
      <c r="E137" s="12" t="s">
        <v>258</v>
      </c>
      <c r="F137" s="10" t="s">
        <v>12</v>
      </c>
      <c r="G137" s="13">
        <v>795</v>
      </c>
      <c r="H137" s="12" t="s">
        <v>259</v>
      </c>
      <c r="I137" s="10" t="s">
        <v>12</v>
      </c>
      <c r="J137" s="14" t="s">
        <v>14</v>
      </c>
      <c r="K137" s="17"/>
      <c r="L137" s="27">
        <v>1</v>
      </c>
    </row>
    <row r="138" spans="1:12" ht="51">
      <c r="A138" s="10" t="str">
        <f>"Бюджет"&amp;" "&amp;'[1]витебск массив'!B101</f>
        <v>Бюджет Лепельского сельского совета</v>
      </c>
      <c r="B138" s="12">
        <v>300594330</v>
      </c>
      <c r="C138" s="11" t="s">
        <v>11</v>
      </c>
      <c r="D138" s="12">
        <v>933</v>
      </c>
      <c r="E138" s="12" t="s">
        <v>260</v>
      </c>
      <c r="F138" s="10" t="s">
        <v>12</v>
      </c>
      <c r="G138" s="13">
        <v>795</v>
      </c>
      <c r="H138" s="12" t="s">
        <v>261</v>
      </c>
      <c r="I138" s="10" t="s">
        <v>12</v>
      </c>
      <c r="J138" s="14" t="s">
        <v>14</v>
      </c>
      <c r="K138" s="17"/>
      <c r="L138" s="27">
        <v>1</v>
      </c>
    </row>
    <row r="139" spans="1:12" ht="51">
      <c r="A139" s="10" t="str">
        <f>"Бюджет"&amp;" "&amp;'[1]витебск массив'!B102</f>
        <v>Бюджет Слободского сельского совета</v>
      </c>
      <c r="B139" s="12">
        <v>300594330</v>
      </c>
      <c r="C139" s="11" t="s">
        <v>11</v>
      </c>
      <c r="D139" s="12">
        <v>933</v>
      </c>
      <c r="E139" s="12" t="s">
        <v>262</v>
      </c>
      <c r="F139" s="10" t="s">
        <v>12</v>
      </c>
      <c r="G139" s="13">
        <v>795</v>
      </c>
      <c r="H139" s="12" t="s">
        <v>263</v>
      </c>
      <c r="I139" s="10" t="s">
        <v>12</v>
      </c>
      <c r="J139" s="14" t="s">
        <v>14</v>
      </c>
      <c r="K139" s="17"/>
      <c r="L139" s="27">
        <v>1</v>
      </c>
    </row>
    <row r="140" spans="1:12" ht="51">
      <c r="A140" s="10" t="str">
        <f>"Бюджет"&amp;" "&amp;'[1]витебск массив'!B103</f>
        <v>Бюджет Стайского сельского совета</v>
      </c>
      <c r="B140" s="12">
        <v>300594330</v>
      </c>
      <c r="C140" s="11" t="s">
        <v>11</v>
      </c>
      <c r="D140" s="12">
        <v>933</v>
      </c>
      <c r="E140" s="12" t="s">
        <v>264</v>
      </c>
      <c r="F140" s="10" t="s">
        <v>12</v>
      </c>
      <c r="G140" s="13">
        <v>795</v>
      </c>
      <c r="H140" s="12" t="s">
        <v>265</v>
      </c>
      <c r="I140" s="10" t="s">
        <v>12</v>
      </c>
      <c r="J140" s="14" t="s">
        <v>14</v>
      </c>
      <c r="K140" s="17"/>
      <c r="L140" s="27">
        <v>1</v>
      </c>
    </row>
    <row r="141" spans="1:11" s="26" customFormat="1" ht="19.5" customHeight="1">
      <c r="A141" s="40" t="s">
        <v>266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2"/>
    </row>
    <row r="142" spans="1:12" ht="51">
      <c r="A142" s="10" t="str">
        <f>"Бюджет"&amp;" "&amp;'[1]витебск массив'!B105</f>
        <v>Бюджет Бабиновичского сельского совета</v>
      </c>
      <c r="B142" s="12">
        <v>300594330</v>
      </c>
      <c r="C142" s="11" t="s">
        <v>11</v>
      </c>
      <c r="D142" s="12">
        <v>933</v>
      </c>
      <c r="E142" s="12" t="s">
        <v>267</v>
      </c>
      <c r="F142" s="10" t="s">
        <v>12</v>
      </c>
      <c r="G142" s="13">
        <v>795</v>
      </c>
      <c r="H142" s="12" t="s">
        <v>268</v>
      </c>
      <c r="I142" s="10" t="s">
        <v>12</v>
      </c>
      <c r="J142" s="14" t="s">
        <v>14</v>
      </c>
      <c r="K142" s="17"/>
      <c r="L142" s="27">
        <v>1</v>
      </c>
    </row>
    <row r="143" spans="1:12" ht="51">
      <c r="A143" s="10" t="str">
        <f>"Бюджет"&amp;" "&amp;'[1]витебск массив'!B106</f>
        <v>Бюджет Велешковичского сельского совета</v>
      </c>
      <c r="B143" s="12">
        <v>300594330</v>
      </c>
      <c r="C143" s="11" t="s">
        <v>11</v>
      </c>
      <c r="D143" s="12">
        <v>933</v>
      </c>
      <c r="E143" s="12" t="s">
        <v>269</v>
      </c>
      <c r="F143" s="10" t="s">
        <v>12</v>
      </c>
      <c r="G143" s="13">
        <v>795</v>
      </c>
      <c r="H143" s="12" t="s">
        <v>270</v>
      </c>
      <c r="I143" s="10" t="s">
        <v>12</v>
      </c>
      <c r="J143" s="14" t="s">
        <v>14</v>
      </c>
      <c r="K143" s="17"/>
      <c r="L143" s="27">
        <v>1</v>
      </c>
    </row>
    <row r="144" spans="1:12" ht="51">
      <c r="A144" s="10" t="str">
        <f>"Бюджет"&amp;" "&amp;'[1]витебск массив'!B107</f>
        <v>Бюджет Добромыслинского сельского совета</v>
      </c>
      <c r="B144" s="12">
        <v>300594330</v>
      </c>
      <c r="C144" s="11" t="s">
        <v>11</v>
      </c>
      <c r="D144" s="12">
        <v>933</v>
      </c>
      <c r="E144" s="12" t="s">
        <v>271</v>
      </c>
      <c r="F144" s="10" t="s">
        <v>12</v>
      </c>
      <c r="G144" s="13">
        <v>795</v>
      </c>
      <c r="H144" s="12" t="s">
        <v>272</v>
      </c>
      <c r="I144" s="10" t="s">
        <v>12</v>
      </c>
      <c r="J144" s="14" t="s">
        <v>14</v>
      </c>
      <c r="K144" s="17"/>
      <c r="L144" s="27">
        <v>1</v>
      </c>
    </row>
    <row r="145" spans="1:12" ht="51">
      <c r="A145" s="10" t="str">
        <f>"Бюджет"&amp;" "&amp;'[1]витебск массив'!B108</f>
        <v>Бюджет Крынковского сельского совета</v>
      </c>
      <c r="B145" s="12">
        <v>300594330</v>
      </c>
      <c r="C145" s="11" t="s">
        <v>11</v>
      </c>
      <c r="D145" s="12">
        <v>933</v>
      </c>
      <c r="E145" s="12" t="s">
        <v>273</v>
      </c>
      <c r="F145" s="10" t="s">
        <v>12</v>
      </c>
      <c r="G145" s="13">
        <v>795</v>
      </c>
      <c r="H145" s="12" t="s">
        <v>274</v>
      </c>
      <c r="I145" s="10" t="s">
        <v>12</v>
      </c>
      <c r="J145" s="14" t="s">
        <v>14</v>
      </c>
      <c r="K145" s="17"/>
      <c r="L145" s="27">
        <v>1</v>
      </c>
    </row>
    <row r="146" spans="1:12" ht="51">
      <c r="A146" s="10" t="str">
        <f>"Бюджет"&amp;" "&amp;'[1]витебск массив'!B109</f>
        <v>Бюджет Лиозненского сельского совета</v>
      </c>
      <c r="B146" s="12">
        <v>300594330</v>
      </c>
      <c r="C146" s="11" t="s">
        <v>11</v>
      </c>
      <c r="D146" s="12">
        <v>933</v>
      </c>
      <c r="E146" s="12" t="s">
        <v>275</v>
      </c>
      <c r="F146" s="10" t="s">
        <v>12</v>
      </c>
      <c r="G146" s="13">
        <v>795</v>
      </c>
      <c r="H146" s="12" t="s">
        <v>276</v>
      </c>
      <c r="I146" s="10" t="s">
        <v>12</v>
      </c>
      <c r="J146" s="14" t="s">
        <v>14</v>
      </c>
      <c r="K146" s="17"/>
      <c r="L146" s="27">
        <v>1</v>
      </c>
    </row>
    <row r="147" spans="1:12" ht="51">
      <c r="A147" s="10" t="str">
        <f>"Бюджет"&amp;" "&amp;'[1]витебск массив'!B110</f>
        <v>Бюджет Яськовщинского сельского совета</v>
      </c>
      <c r="B147" s="12">
        <v>300594330</v>
      </c>
      <c r="C147" s="11" t="s">
        <v>11</v>
      </c>
      <c r="D147" s="12">
        <v>933</v>
      </c>
      <c r="E147" s="12" t="s">
        <v>277</v>
      </c>
      <c r="F147" s="10" t="s">
        <v>12</v>
      </c>
      <c r="G147" s="13">
        <v>795</v>
      </c>
      <c r="H147" s="12" t="s">
        <v>278</v>
      </c>
      <c r="I147" s="10" t="s">
        <v>12</v>
      </c>
      <c r="J147" s="14" t="s">
        <v>14</v>
      </c>
      <c r="K147" s="17"/>
      <c r="L147" s="27">
        <v>1</v>
      </c>
    </row>
    <row r="148" spans="1:11" s="26" customFormat="1" ht="19.5" customHeight="1">
      <c r="A148" s="40" t="s">
        <v>279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2"/>
    </row>
    <row r="149" spans="1:12" ht="51">
      <c r="A149" s="10" t="str">
        <f>"Бюджет"&amp;" "&amp;'[1]витебск массив'!B112</f>
        <v>Бюджет Дисненского городской совета</v>
      </c>
      <c r="B149" s="12">
        <v>300594330</v>
      </c>
      <c r="C149" s="11" t="s">
        <v>11</v>
      </c>
      <c r="D149" s="12">
        <v>933</v>
      </c>
      <c r="E149" s="12" t="s">
        <v>280</v>
      </c>
      <c r="F149" s="10" t="s">
        <v>12</v>
      </c>
      <c r="G149" s="13">
        <v>795</v>
      </c>
      <c r="H149" s="12" t="s">
        <v>281</v>
      </c>
      <c r="I149" s="10" t="s">
        <v>12</v>
      </c>
      <c r="J149" s="14" t="s">
        <v>14</v>
      </c>
      <c r="K149" s="17"/>
      <c r="L149" s="27">
        <v>1</v>
      </c>
    </row>
    <row r="150" spans="1:12" ht="51">
      <c r="A150" s="10" t="str">
        <f>"Бюджет"&amp;" "&amp;'[1]витебск массив'!B113</f>
        <v>Бюджет Узменского сельского совета</v>
      </c>
      <c r="B150" s="12">
        <v>300594330</v>
      </c>
      <c r="C150" s="11" t="s">
        <v>11</v>
      </c>
      <c r="D150" s="12">
        <v>933</v>
      </c>
      <c r="E150" s="12" t="s">
        <v>282</v>
      </c>
      <c r="F150" s="10" t="s">
        <v>12</v>
      </c>
      <c r="G150" s="13">
        <v>795</v>
      </c>
      <c r="H150" s="12" t="s">
        <v>283</v>
      </c>
      <c r="I150" s="10" t="s">
        <v>12</v>
      </c>
      <c r="J150" s="14" t="s">
        <v>14</v>
      </c>
      <c r="K150" s="17"/>
      <c r="L150" s="27">
        <v>1</v>
      </c>
    </row>
    <row r="151" spans="1:12" ht="51">
      <c r="A151" s="10" t="str">
        <f>"Бюджет"&amp;" "&amp;'[1]витебск массив'!B114</f>
        <v>Бюджет Заутьевского сельского совета</v>
      </c>
      <c r="B151" s="12">
        <v>300594330</v>
      </c>
      <c r="C151" s="11" t="s">
        <v>11</v>
      </c>
      <c r="D151" s="12">
        <v>933</v>
      </c>
      <c r="E151" s="12" t="s">
        <v>284</v>
      </c>
      <c r="F151" s="10" t="s">
        <v>12</v>
      </c>
      <c r="G151" s="13">
        <v>795</v>
      </c>
      <c r="H151" s="12" t="s">
        <v>285</v>
      </c>
      <c r="I151" s="10" t="s">
        <v>12</v>
      </c>
      <c r="J151" s="14" t="s">
        <v>14</v>
      </c>
      <c r="K151" s="17"/>
      <c r="L151" s="27">
        <v>1</v>
      </c>
    </row>
    <row r="152" spans="1:12" ht="51">
      <c r="A152" s="10" t="str">
        <f>"Бюджет"&amp;" "&amp;'[1]витебск массив'!B115</f>
        <v>Бюджет Миорского сельского совета</v>
      </c>
      <c r="B152" s="12">
        <v>300594330</v>
      </c>
      <c r="C152" s="11" t="s">
        <v>11</v>
      </c>
      <c r="D152" s="12">
        <v>933</v>
      </c>
      <c r="E152" s="12" t="s">
        <v>286</v>
      </c>
      <c r="F152" s="10" t="s">
        <v>12</v>
      </c>
      <c r="G152" s="13">
        <v>795</v>
      </c>
      <c r="H152" s="12" t="s">
        <v>287</v>
      </c>
      <c r="I152" s="10" t="s">
        <v>12</v>
      </c>
      <c r="J152" s="14" t="s">
        <v>14</v>
      </c>
      <c r="K152" s="17"/>
      <c r="L152" s="27">
        <v>1</v>
      </c>
    </row>
    <row r="153" spans="1:12" ht="51">
      <c r="A153" s="10" t="str">
        <f>"Бюджет"&amp;" "&amp;'[1]витебск массив'!B116</f>
        <v>Бюджет Николаевского сельского совета</v>
      </c>
      <c r="B153" s="12">
        <v>300594330</v>
      </c>
      <c r="C153" s="11" t="s">
        <v>11</v>
      </c>
      <c r="D153" s="12">
        <v>933</v>
      </c>
      <c r="E153" s="12" t="s">
        <v>288</v>
      </c>
      <c r="F153" s="10" t="s">
        <v>12</v>
      </c>
      <c r="G153" s="13">
        <v>795</v>
      </c>
      <c r="H153" s="12" t="s">
        <v>289</v>
      </c>
      <c r="I153" s="10" t="s">
        <v>12</v>
      </c>
      <c r="J153" s="14" t="s">
        <v>14</v>
      </c>
      <c r="K153" s="17"/>
      <c r="L153" s="27">
        <v>1</v>
      </c>
    </row>
    <row r="154" spans="1:12" ht="51">
      <c r="A154" s="10" t="str">
        <f>"Бюджет"&amp;" "&amp;'[1]витебск массив'!B117</f>
        <v>Бюджет Новопогостского сельского совета</v>
      </c>
      <c r="B154" s="12">
        <v>300594330</v>
      </c>
      <c r="C154" s="11" t="s">
        <v>11</v>
      </c>
      <c r="D154" s="12">
        <v>933</v>
      </c>
      <c r="E154" s="12" t="s">
        <v>290</v>
      </c>
      <c r="F154" s="10" t="s">
        <v>12</v>
      </c>
      <c r="G154" s="13">
        <v>795</v>
      </c>
      <c r="H154" s="12" t="s">
        <v>291</v>
      </c>
      <c r="I154" s="10" t="s">
        <v>12</v>
      </c>
      <c r="J154" s="14" t="s">
        <v>14</v>
      </c>
      <c r="K154" s="17"/>
      <c r="L154" s="27">
        <v>1</v>
      </c>
    </row>
    <row r="155" spans="1:12" ht="51">
      <c r="A155" s="10" t="str">
        <f>"Бюджет"&amp;" "&amp;'[1]витебск массив'!B118</f>
        <v>Бюджет Перебродского сельского совета</v>
      </c>
      <c r="B155" s="12">
        <v>300594330</v>
      </c>
      <c r="C155" s="11" t="s">
        <v>11</v>
      </c>
      <c r="D155" s="12">
        <v>933</v>
      </c>
      <c r="E155" s="12" t="s">
        <v>292</v>
      </c>
      <c r="F155" s="10" t="s">
        <v>12</v>
      </c>
      <c r="G155" s="13">
        <v>795</v>
      </c>
      <c r="H155" s="12" t="s">
        <v>293</v>
      </c>
      <c r="I155" s="10" t="s">
        <v>12</v>
      </c>
      <c r="J155" s="14" t="s">
        <v>14</v>
      </c>
      <c r="K155" s="17"/>
      <c r="L155" s="27">
        <v>1</v>
      </c>
    </row>
    <row r="156" spans="1:12" ht="51">
      <c r="A156" s="10" t="str">
        <f>"Бюджет"&amp;" "&amp;'[1]витебск массив'!B119</f>
        <v>Бюджет Повятского сельского совета</v>
      </c>
      <c r="B156" s="12">
        <v>300594330</v>
      </c>
      <c r="C156" s="11" t="s">
        <v>11</v>
      </c>
      <c r="D156" s="12">
        <v>933</v>
      </c>
      <c r="E156" s="12" t="s">
        <v>294</v>
      </c>
      <c r="F156" s="10" t="s">
        <v>12</v>
      </c>
      <c r="G156" s="13">
        <v>795</v>
      </c>
      <c r="H156" s="12" t="s">
        <v>295</v>
      </c>
      <c r="I156" s="10" t="s">
        <v>12</v>
      </c>
      <c r="J156" s="14" t="s">
        <v>14</v>
      </c>
      <c r="K156" s="17"/>
      <c r="L156" s="27">
        <v>1</v>
      </c>
    </row>
    <row r="157" spans="1:12" ht="51">
      <c r="A157" s="10" t="str">
        <f>"Бюджет"&amp;" "&amp;'[1]витебск массив'!B120</f>
        <v>Бюджет Турковского сельского совета</v>
      </c>
      <c r="B157" s="12">
        <v>300594330</v>
      </c>
      <c r="C157" s="11" t="s">
        <v>11</v>
      </c>
      <c r="D157" s="12">
        <v>933</v>
      </c>
      <c r="E157" s="12" t="s">
        <v>296</v>
      </c>
      <c r="F157" s="10" t="s">
        <v>12</v>
      </c>
      <c r="G157" s="13">
        <v>795</v>
      </c>
      <c r="H157" s="12" t="s">
        <v>297</v>
      </c>
      <c r="I157" s="10" t="s">
        <v>12</v>
      </c>
      <c r="J157" s="14" t="s">
        <v>14</v>
      </c>
      <c r="K157" s="17"/>
      <c r="L157" s="27">
        <v>1</v>
      </c>
    </row>
    <row r="158" spans="1:12" ht="51">
      <c r="A158" s="10" t="str">
        <f>"Бюджет"&amp;" "&amp;'[1]витебск массив'!B121</f>
        <v>Бюджет Язненского сельского совета</v>
      </c>
      <c r="B158" s="12">
        <v>300594330</v>
      </c>
      <c r="C158" s="11" t="s">
        <v>11</v>
      </c>
      <c r="D158" s="12">
        <v>933</v>
      </c>
      <c r="E158" s="12" t="s">
        <v>298</v>
      </c>
      <c r="F158" s="10" t="s">
        <v>12</v>
      </c>
      <c r="G158" s="13">
        <v>795</v>
      </c>
      <c r="H158" s="12" t="s">
        <v>299</v>
      </c>
      <c r="I158" s="10" t="s">
        <v>12</v>
      </c>
      <c r="J158" s="14" t="s">
        <v>14</v>
      </c>
      <c r="K158" s="17"/>
      <c r="L158" s="27">
        <v>1</v>
      </c>
    </row>
    <row r="159" spans="1:11" s="26" customFormat="1" ht="19.5" customHeight="1">
      <c r="A159" s="40" t="s">
        <v>300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2"/>
    </row>
    <row r="160" spans="1:12" ht="51">
      <c r="A160" s="10" t="str">
        <f>"Бюджет"&amp;" "&amp;'[1]витебск массив'!B123</f>
        <v>Бюджет Андреевщинского сельского совета</v>
      </c>
      <c r="B160" s="12">
        <v>300594330</v>
      </c>
      <c r="C160" s="11" t="s">
        <v>11</v>
      </c>
      <c r="D160" s="12">
        <v>933</v>
      </c>
      <c r="E160" s="12" t="s">
        <v>301</v>
      </c>
      <c r="F160" s="10" t="s">
        <v>12</v>
      </c>
      <c r="G160" s="13">
        <v>795</v>
      </c>
      <c r="H160" s="12" t="s">
        <v>302</v>
      </c>
      <c r="I160" s="10" t="s">
        <v>12</v>
      </c>
      <c r="J160" s="14" t="s">
        <v>14</v>
      </c>
      <c r="K160" s="17"/>
      <c r="L160" s="27">
        <v>1</v>
      </c>
    </row>
    <row r="161" spans="1:12" ht="51">
      <c r="A161" s="10" t="str">
        <f>"Бюджет"&amp;" "&amp;'[1]витебск массив'!B124</f>
        <v>Бюджет Борздовского сельского совета</v>
      </c>
      <c r="B161" s="12">
        <v>300594330</v>
      </c>
      <c r="C161" s="11" t="s">
        <v>11</v>
      </c>
      <c r="D161" s="12">
        <v>933</v>
      </c>
      <c r="E161" s="12" t="s">
        <v>303</v>
      </c>
      <c r="F161" s="10" t="s">
        <v>12</v>
      </c>
      <c r="G161" s="13">
        <v>795</v>
      </c>
      <c r="H161" s="12" t="s">
        <v>304</v>
      </c>
      <c r="I161" s="10" t="s">
        <v>12</v>
      </c>
      <c r="J161" s="14" t="s">
        <v>14</v>
      </c>
      <c r="K161" s="17"/>
      <c r="L161" s="27">
        <v>1</v>
      </c>
    </row>
    <row r="162" spans="1:12" ht="51">
      <c r="A162" s="10" t="str">
        <f>"Бюджет"&amp;" "&amp;'[1]витебск массив'!B125</f>
        <v>Бюджет Высокского сельского совета</v>
      </c>
      <c r="B162" s="12">
        <v>300594330</v>
      </c>
      <c r="C162" s="11" t="s">
        <v>11</v>
      </c>
      <c r="D162" s="12">
        <v>933</v>
      </c>
      <c r="E162" s="12" t="s">
        <v>305</v>
      </c>
      <c r="F162" s="10" t="s">
        <v>12</v>
      </c>
      <c r="G162" s="13">
        <v>795</v>
      </c>
      <c r="H162" s="12" t="s">
        <v>306</v>
      </c>
      <c r="I162" s="10" t="s">
        <v>12</v>
      </c>
      <c r="J162" s="14" t="s">
        <v>14</v>
      </c>
      <c r="K162" s="17"/>
      <c r="L162" s="27">
        <v>1</v>
      </c>
    </row>
    <row r="163" spans="1:12" ht="51">
      <c r="A163" s="10" t="str">
        <f>"Бюджет"&amp;" "&amp;'[1]витебск массив'!B126</f>
        <v>Бюджет Заболотского сельского совета</v>
      </c>
      <c r="B163" s="12">
        <v>300594330</v>
      </c>
      <c r="C163" s="11" t="s">
        <v>11</v>
      </c>
      <c r="D163" s="12">
        <v>933</v>
      </c>
      <c r="E163" s="12" t="s">
        <v>307</v>
      </c>
      <c r="F163" s="10" t="s">
        <v>12</v>
      </c>
      <c r="G163" s="13">
        <v>795</v>
      </c>
      <c r="H163" s="12" t="s">
        <v>308</v>
      </c>
      <c r="I163" s="10" t="s">
        <v>12</v>
      </c>
      <c r="J163" s="14" t="s">
        <v>14</v>
      </c>
      <c r="K163" s="17"/>
      <c r="L163" s="27">
        <v>1</v>
      </c>
    </row>
    <row r="164" spans="1:12" ht="51">
      <c r="A164" s="10" t="str">
        <f>"Бюджет"&amp;" "&amp;'[1]витебск массив'!B127</f>
        <v>Бюджет Задровьевского сельского совета</v>
      </c>
      <c r="B164" s="12">
        <v>300594330</v>
      </c>
      <c r="C164" s="11" t="s">
        <v>11</v>
      </c>
      <c r="D164" s="12">
        <v>933</v>
      </c>
      <c r="E164" s="12" t="s">
        <v>309</v>
      </c>
      <c r="F164" s="10" t="s">
        <v>12</v>
      </c>
      <c r="G164" s="13">
        <v>795</v>
      </c>
      <c r="H164" s="12" t="s">
        <v>310</v>
      </c>
      <c r="I164" s="10" t="s">
        <v>12</v>
      </c>
      <c r="J164" s="14" t="s">
        <v>14</v>
      </c>
      <c r="K164" s="17"/>
      <c r="L164" s="27">
        <v>1</v>
      </c>
    </row>
    <row r="165" spans="1:12" ht="51">
      <c r="A165" s="10" t="str">
        <f>"Бюджет"&amp;" "&amp;'[1]витебск массив'!B128</f>
        <v>Бюджет Зубовского сельского совета</v>
      </c>
      <c r="B165" s="12">
        <v>300594330</v>
      </c>
      <c r="C165" s="11" t="s">
        <v>11</v>
      </c>
      <c r="D165" s="12">
        <v>933</v>
      </c>
      <c r="E165" s="12" t="s">
        <v>311</v>
      </c>
      <c r="F165" s="10" t="s">
        <v>12</v>
      </c>
      <c r="G165" s="13">
        <v>795</v>
      </c>
      <c r="H165" s="12" t="s">
        <v>312</v>
      </c>
      <c r="I165" s="10" t="s">
        <v>12</v>
      </c>
      <c r="J165" s="14" t="s">
        <v>14</v>
      </c>
      <c r="K165" s="17"/>
      <c r="L165" s="27">
        <v>1</v>
      </c>
    </row>
    <row r="166" spans="1:12" ht="51">
      <c r="A166" s="10" t="str">
        <f>"Бюджет"&amp;" "&amp;'[1]витебск массив'!B129</f>
        <v>Бюджет Зубревичского сельского совета</v>
      </c>
      <c r="B166" s="12">
        <v>300594330</v>
      </c>
      <c r="C166" s="11" t="s">
        <v>11</v>
      </c>
      <c r="D166" s="12">
        <v>933</v>
      </c>
      <c r="E166" s="12" t="s">
        <v>313</v>
      </c>
      <c r="F166" s="10" t="s">
        <v>12</v>
      </c>
      <c r="G166" s="13">
        <v>795</v>
      </c>
      <c r="H166" s="12" t="s">
        <v>314</v>
      </c>
      <c r="I166" s="10" t="s">
        <v>12</v>
      </c>
      <c r="J166" s="14" t="s">
        <v>14</v>
      </c>
      <c r="K166" s="17"/>
      <c r="L166" s="27">
        <v>1</v>
      </c>
    </row>
    <row r="167" spans="1:12" ht="51">
      <c r="A167" s="10" t="str">
        <f>"Бюджет"&amp;" "&amp;'[1]витебск массив'!B130</f>
        <v>Бюджет Копысского поселкового совета</v>
      </c>
      <c r="B167" s="12">
        <v>300594330</v>
      </c>
      <c r="C167" s="11" t="s">
        <v>11</v>
      </c>
      <c r="D167" s="12">
        <v>933</v>
      </c>
      <c r="E167" s="12" t="s">
        <v>315</v>
      </c>
      <c r="F167" s="10" t="s">
        <v>12</v>
      </c>
      <c r="G167" s="13">
        <v>795</v>
      </c>
      <c r="H167" s="12" t="s">
        <v>316</v>
      </c>
      <c r="I167" s="10" t="s">
        <v>12</v>
      </c>
      <c r="J167" s="14" t="s">
        <v>14</v>
      </c>
      <c r="K167" s="17"/>
      <c r="L167" s="27">
        <v>1</v>
      </c>
    </row>
    <row r="168" spans="1:12" ht="51">
      <c r="A168" s="10" t="str">
        <f>"Бюджет"&amp;" "&amp;'[1]витебск массив'!B131</f>
        <v>Бюджет Крапивенского сельского совета</v>
      </c>
      <c r="B168" s="12">
        <v>300594330</v>
      </c>
      <c r="C168" s="11" t="s">
        <v>11</v>
      </c>
      <c r="D168" s="12">
        <v>933</v>
      </c>
      <c r="E168" s="12" t="s">
        <v>317</v>
      </c>
      <c r="F168" s="10" t="s">
        <v>12</v>
      </c>
      <c r="G168" s="13">
        <v>795</v>
      </c>
      <c r="H168" s="12" t="s">
        <v>318</v>
      </c>
      <c r="I168" s="10" t="s">
        <v>12</v>
      </c>
      <c r="J168" s="14" t="s">
        <v>14</v>
      </c>
      <c r="K168" s="17"/>
      <c r="L168" s="27">
        <v>1</v>
      </c>
    </row>
    <row r="169" spans="1:12" ht="51">
      <c r="A169" s="10" t="str">
        <f>"Бюджет"&amp;" "&amp;'[1]витебск массив'!B132</f>
        <v>Бюджет Межевского сельского совета</v>
      </c>
      <c r="B169" s="12">
        <v>300594330</v>
      </c>
      <c r="C169" s="11" t="s">
        <v>11</v>
      </c>
      <c r="D169" s="12">
        <v>933</v>
      </c>
      <c r="E169" s="12" t="s">
        <v>319</v>
      </c>
      <c r="F169" s="10" t="s">
        <v>12</v>
      </c>
      <c r="G169" s="13">
        <v>795</v>
      </c>
      <c r="H169" s="12" t="s">
        <v>320</v>
      </c>
      <c r="I169" s="10" t="s">
        <v>12</v>
      </c>
      <c r="J169" s="14" t="s">
        <v>14</v>
      </c>
      <c r="K169" s="17"/>
      <c r="L169" s="27">
        <v>1</v>
      </c>
    </row>
    <row r="170" spans="1:12" ht="51">
      <c r="A170" s="10" t="str">
        <f>"Бюджет"&amp;" "&amp;'[1]витебск массив'!B133</f>
        <v>Бюджет Ореховского сельского совета</v>
      </c>
      <c r="B170" s="12">
        <v>300594330</v>
      </c>
      <c r="C170" s="11" t="s">
        <v>11</v>
      </c>
      <c r="D170" s="12">
        <v>933</v>
      </c>
      <c r="E170" s="12" t="s">
        <v>321</v>
      </c>
      <c r="F170" s="10" t="s">
        <v>12</v>
      </c>
      <c r="G170" s="13">
        <v>795</v>
      </c>
      <c r="H170" s="12" t="s">
        <v>322</v>
      </c>
      <c r="I170" s="10" t="s">
        <v>12</v>
      </c>
      <c r="J170" s="14" t="s">
        <v>14</v>
      </c>
      <c r="K170" s="17"/>
      <c r="L170" s="27">
        <v>1</v>
      </c>
    </row>
    <row r="171" spans="1:12" ht="51">
      <c r="A171" s="10" t="str">
        <f>"Бюджет"&amp;" "&amp;'[1]витебск массив'!B134</f>
        <v>Бюджет Пищаловского сельского совета</v>
      </c>
      <c r="B171" s="12">
        <v>300594330</v>
      </c>
      <c r="C171" s="11" t="s">
        <v>11</v>
      </c>
      <c r="D171" s="12">
        <v>933</v>
      </c>
      <c r="E171" s="12" t="s">
        <v>323</v>
      </c>
      <c r="F171" s="10" t="s">
        <v>12</v>
      </c>
      <c r="G171" s="13">
        <v>795</v>
      </c>
      <c r="H171" s="12" t="s">
        <v>324</v>
      </c>
      <c r="I171" s="10" t="s">
        <v>12</v>
      </c>
      <c r="J171" s="14" t="s">
        <v>14</v>
      </c>
      <c r="K171" s="17"/>
      <c r="L171" s="27">
        <v>1</v>
      </c>
    </row>
    <row r="172" spans="1:12" ht="51">
      <c r="A172" s="10" t="str">
        <f>"Бюджет"&amp;" "&amp;'[1]витебск массив'!B135</f>
        <v>Бюджет Бабиничского сельского совета</v>
      </c>
      <c r="B172" s="12">
        <v>300594330</v>
      </c>
      <c r="C172" s="11" t="s">
        <v>11</v>
      </c>
      <c r="D172" s="12">
        <v>933</v>
      </c>
      <c r="E172" s="12" t="s">
        <v>325</v>
      </c>
      <c r="F172" s="10" t="s">
        <v>12</v>
      </c>
      <c r="G172" s="13">
        <v>795</v>
      </c>
      <c r="H172" s="12" t="s">
        <v>326</v>
      </c>
      <c r="I172" s="10" t="s">
        <v>12</v>
      </c>
      <c r="J172" s="14" t="s">
        <v>14</v>
      </c>
      <c r="K172" s="17"/>
      <c r="L172" s="27">
        <v>1</v>
      </c>
    </row>
    <row r="173" spans="1:12" ht="51">
      <c r="A173" s="10" t="str">
        <f>"Бюджет"&amp;" "&amp;'[1]витебск массив'!B136</f>
        <v>Бюджет Смольянского сельского совета</v>
      </c>
      <c r="B173" s="12">
        <v>300594330</v>
      </c>
      <c r="C173" s="11" t="s">
        <v>11</v>
      </c>
      <c r="D173" s="12">
        <v>933</v>
      </c>
      <c r="E173" s="12" t="s">
        <v>327</v>
      </c>
      <c r="F173" s="10" t="s">
        <v>12</v>
      </c>
      <c r="G173" s="13">
        <v>795</v>
      </c>
      <c r="H173" s="12" t="s">
        <v>328</v>
      </c>
      <c r="I173" s="10" t="s">
        <v>12</v>
      </c>
      <c r="J173" s="14" t="s">
        <v>14</v>
      </c>
      <c r="K173" s="17"/>
      <c r="L173" s="27">
        <v>1</v>
      </c>
    </row>
    <row r="174" spans="1:12" ht="51">
      <c r="A174" s="10" t="str">
        <f>"Бюджет"&amp;" "&amp;'[1]витебск массив'!B137</f>
        <v>Бюджет Устенского сельского совета</v>
      </c>
      <c r="B174" s="12">
        <v>300594330</v>
      </c>
      <c r="C174" s="11" t="s">
        <v>11</v>
      </c>
      <c r="D174" s="12">
        <v>933</v>
      </c>
      <c r="E174" s="12" t="s">
        <v>329</v>
      </c>
      <c r="F174" s="10" t="s">
        <v>12</v>
      </c>
      <c r="G174" s="13">
        <v>795</v>
      </c>
      <c r="H174" s="12" t="s">
        <v>330</v>
      </c>
      <c r="I174" s="10" t="s">
        <v>12</v>
      </c>
      <c r="J174" s="14" t="s">
        <v>14</v>
      </c>
      <c r="K174" s="17"/>
      <c r="L174" s="27">
        <v>1</v>
      </c>
    </row>
    <row r="175" spans="1:12" ht="51">
      <c r="A175" s="10" t="str">
        <f>"Бюджет"&amp;" "&amp;'[1]витебск массив'!B138</f>
        <v>Бюджет Болбасовского поселкового совета</v>
      </c>
      <c r="B175" s="12">
        <v>300594330</v>
      </c>
      <c r="C175" s="11" t="s">
        <v>11</v>
      </c>
      <c r="D175" s="12">
        <v>933</v>
      </c>
      <c r="E175" s="12" t="s">
        <v>331</v>
      </c>
      <c r="F175" s="10" t="s">
        <v>12</v>
      </c>
      <c r="G175" s="13">
        <v>795</v>
      </c>
      <c r="H175" s="12" t="s">
        <v>332</v>
      </c>
      <c r="I175" s="10" t="s">
        <v>12</v>
      </c>
      <c r="J175" s="14" t="s">
        <v>14</v>
      </c>
      <c r="K175" s="17"/>
      <c r="L175" s="27">
        <v>1</v>
      </c>
    </row>
    <row r="176" spans="1:12" ht="51">
      <c r="A176" s="10" t="str">
        <f>"Бюджет"&amp;" "&amp;'[1]витебск массив'!B139</f>
        <v>Бюджет Бараньского городской совета</v>
      </c>
      <c r="B176" s="12">
        <v>300594330</v>
      </c>
      <c r="C176" s="11" t="s">
        <v>11</v>
      </c>
      <c r="D176" s="12">
        <v>933</v>
      </c>
      <c r="E176" s="12" t="s">
        <v>333</v>
      </c>
      <c r="F176" s="10" t="s">
        <v>12</v>
      </c>
      <c r="G176" s="13">
        <v>795</v>
      </c>
      <c r="H176" s="12" t="s">
        <v>334</v>
      </c>
      <c r="I176" s="10" t="s">
        <v>12</v>
      </c>
      <c r="J176" s="14" t="s">
        <v>14</v>
      </c>
      <c r="K176" s="17"/>
      <c r="L176" s="27">
        <v>1</v>
      </c>
    </row>
    <row r="177" spans="1:11" s="26" customFormat="1" ht="19.5" customHeight="1">
      <c r="A177" s="40" t="s">
        <v>335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2"/>
    </row>
    <row r="178" spans="1:12" ht="51">
      <c r="A178" s="10" t="str">
        <f>"Бюджет"&amp;" "&amp;'[1]витебск массив'!B141</f>
        <v>Бюджет Азинского сельского совета</v>
      </c>
      <c r="B178" s="12">
        <v>300594330</v>
      </c>
      <c r="C178" s="11" t="s">
        <v>11</v>
      </c>
      <c r="D178" s="12">
        <v>933</v>
      </c>
      <c r="E178" s="12" t="s">
        <v>336</v>
      </c>
      <c r="F178" s="10" t="s">
        <v>12</v>
      </c>
      <c r="G178" s="13">
        <v>795</v>
      </c>
      <c r="H178" s="12" t="s">
        <v>337</v>
      </c>
      <c r="I178" s="10" t="s">
        <v>12</v>
      </c>
      <c r="J178" s="14" t="s">
        <v>14</v>
      </c>
      <c r="K178" s="17"/>
      <c r="L178" s="27">
        <v>1</v>
      </c>
    </row>
    <row r="179" spans="1:12" ht="51">
      <c r="A179" s="10" t="str">
        <f>"Бюджет"&amp;" "&amp;'[1]витебск массив'!B142</f>
        <v>Бюджет Бабыничского сельского совета</v>
      </c>
      <c r="B179" s="12">
        <v>300594330</v>
      </c>
      <c r="C179" s="11" t="s">
        <v>11</v>
      </c>
      <c r="D179" s="12">
        <v>933</v>
      </c>
      <c r="E179" s="12" t="s">
        <v>338</v>
      </c>
      <c r="F179" s="10" t="s">
        <v>12</v>
      </c>
      <c r="G179" s="13">
        <v>795</v>
      </c>
      <c r="H179" s="12" t="s">
        <v>339</v>
      </c>
      <c r="I179" s="10" t="s">
        <v>12</v>
      </c>
      <c r="J179" s="14" t="s">
        <v>14</v>
      </c>
      <c r="K179" s="17"/>
      <c r="L179" s="27">
        <v>1</v>
      </c>
    </row>
    <row r="180" spans="1:12" ht="51">
      <c r="A180" s="10" t="str">
        <f>"Бюджет"&amp;" "&amp;'[1]витебск массив'!B143</f>
        <v>Бюджет Боровухского сельского совета</v>
      </c>
      <c r="B180" s="12">
        <v>300594330</v>
      </c>
      <c r="C180" s="11" t="s">
        <v>11</v>
      </c>
      <c r="D180" s="12">
        <v>933</v>
      </c>
      <c r="E180" s="12" t="s">
        <v>340</v>
      </c>
      <c r="F180" s="10" t="s">
        <v>12</v>
      </c>
      <c r="G180" s="13">
        <v>795</v>
      </c>
      <c r="H180" s="12" t="s">
        <v>341</v>
      </c>
      <c r="I180" s="10" t="s">
        <v>12</v>
      </c>
      <c r="J180" s="14" t="s">
        <v>14</v>
      </c>
      <c r="K180" s="17"/>
      <c r="L180" s="27">
        <v>1</v>
      </c>
    </row>
    <row r="181" spans="1:12" ht="51">
      <c r="A181" s="10" t="str">
        <f>"Бюджет"&amp;" "&amp;'[1]витебск массив'!B144</f>
        <v>Бюджет Ветринского сельского совета</v>
      </c>
      <c r="B181" s="12">
        <v>300594330</v>
      </c>
      <c r="C181" s="11" t="s">
        <v>11</v>
      </c>
      <c r="D181" s="12">
        <v>933</v>
      </c>
      <c r="E181" s="12" t="s">
        <v>342</v>
      </c>
      <c r="F181" s="10" t="s">
        <v>12</v>
      </c>
      <c r="G181" s="13">
        <v>795</v>
      </c>
      <c r="H181" s="12" t="s">
        <v>343</v>
      </c>
      <c r="I181" s="10" t="s">
        <v>12</v>
      </c>
      <c r="J181" s="14" t="s">
        <v>14</v>
      </c>
      <c r="K181" s="17"/>
      <c r="L181" s="27">
        <v>1</v>
      </c>
    </row>
    <row r="182" spans="1:12" ht="51">
      <c r="A182" s="10" t="str">
        <f>"Бюджет"&amp;" "&amp;'[1]витебск массив'!B145</f>
        <v>Бюджет Вороничского сельского совета</v>
      </c>
      <c r="B182" s="12">
        <v>300594330</v>
      </c>
      <c r="C182" s="11" t="s">
        <v>11</v>
      </c>
      <c r="D182" s="12">
        <v>933</v>
      </c>
      <c r="E182" s="12" t="s">
        <v>344</v>
      </c>
      <c r="F182" s="10" t="s">
        <v>12</v>
      </c>
      <c r="G182" s="13">
        <v>795</v>
      </c>
      <c r="H182" s="12" t="s">
        <v>345</v>
      </c>
      <c r="I182" s="10" t="s">
        <v>12</v>
      </c>
      <c r="J182" s="14" t="s">
        <v>14</v>
      </c>
      <c r="K182" s="17"/>
      <c r="L182" s="27">
        <v>1</v>
      </c>
    </row>
    <row r="183" spans="1:12" ht="51">
      <c r="A183" s="10" t="str">
        <f>"Бюджет"&amp;" "&amp;'[1]витебск массив'!B146</f>
        <v>Бюджет Гомельского сельского совета</v>
      </c>
      <c r="B183" s="12">
        <v>300594330</v>
      </c>
      <c r="C183" s="11" t="s">
        <v>11</v>
      </c>
      <c r="D183" s="12">
        <v>933</v>
      </c>
      <c r="E183" s="12" t="s">
        <v>346</v>
      </c>
      <c r="F183" s="10" t="s">
        <v>12</v>
      </c>
      <c r="G183" s="13">
        <v>795</v>
      </c>
      <c r="H183" s="12" t="s">
        <v>347</v>
      </c>
      <c r="I183" s="10" t="s">
        <v>12</v>
      </c>
      <c r="J183" s="14" t="s">
        <v>14</v>
      </c>
      <c r="K183" s="17"/>
      <c r="L183" s="27">
        <v>1</v>
      </c>
    </row>
    <row r="184" spans="1:12" ht="51">
      <c r="A184" s="10" t="str">
        <f>"Бюджет"&amp;" "&amp;'[1]витебск массив'!B147</f>
        <v>Бюджет Горянского сельского совета</v>
      </c>
      <c r="B184" s="12">
        <v>300594330</v>
      </c>
      <c r="C184" s="11" t="s">
        <v>11</v>
      </c>
      <c r="D184" s="12">
        <v>933</v>
      </c>
      <c r="E184" s="12" t="s">
        <v>348</v>
      </c>
      <c r="F184" s="10" t="s">
        <v>12</v>
      </c>
      <c r="G184" s="13">
        <v>795</v>
      </c>
      <c r="H184" s="12" t="s">
        <v>349</v>
      </c>
      <c r="I184" s="10" t="s">
        <v>12</v>
      </c>
      <c r="J184" s="14" t="s">
        <v>14</v>
      </c>
      <c r="K184" s="17"/>
      <c r="L184" s="27">
        <v>1</v>
      </c>
    </row>
    <row r="185" spans="1:12" ht="51">
      <c r="A185" s="10" t="str">
        <f>"Бюджет"&amp;" "&amp;'[1]витебск массив'!B148</f>
        <v>Бюджет Зеленковского сельского совета</v>
      </c>
      <c r="B185" s="12">
        <v>300594330</v>
      </c>
      <c r="C185" s="11" t="s">
        <v>11</v>
      </c>
      <c r="D185" s="12">
        <v>933</v>
      </c>
      <c r="E185" s="12" t="s">
        <v>350</v>
      </c>
      <c r="F185" s="10" t="s">
        <v>12</v>
      </c>
      <c r="G185" s="13">
        <v>795</v>
      </c>
      <c r="H185" s="12" t="s">
        <v>351</v>
      </c>
      <c r="I185" s="10" t="s">
        <v>12</v>
      </c>
      <c r="J185" s="14" t="s">
        <v>14</v>
      </c>
      <c r="K185" s="17"/>
      <c r="L185" s="27">
        <v>1</v>
      </c>
    </row>
    <row r="186" spans="1:12" ht="51">
      <c r="A186" s="10" t="str">
        <f>"Бюджет"&amp;" "&amp;'[1]витебск массив'!B149</f>
        <v>Бюджет Малоситнянского сельского совета</v>
      </c>
      <c r="B186" s="12">
        <v>300594330</v>
      </c>
      <c r="C186" s="11" t="s">
        <v>11</v>
      </c>
      <c r="D186" s="12">
        <v>933</v>
      </c>
      <c r="E186" s="12" t="s">
        <v>352</v>
      </c>
      <c r="F186" s="10" t="s">
        <v>12</v>
      </c>
      <c r="G186" s="13">
        <v>795</v>
      </c>
      <c r="H186" s="12" t="s">
        <v>353</v>
      </c>
      <c r="I186" s="10" t="s">
        <v>12</v>
      </c>
      <c r="J186" s="14" t="s">
        <v>14</v>
      </c>
      <c r="K186" s="17"/>
      <c r="L186" s="27">
        <v>1</v>
      </c>
    </row>
    <row r="187" spans="1:12" ht="51">
      <c r="A187" s="10" t="str">
        <f>"Бюджет"&amp;" "&amp;'[1]витебск массив'!B150</f>
        <v>Бюджет Островщинского сельского совета</v>
      </c>
      <c r="B187" s="12">
        <v>300594330</v>
      </c>
      <c r="C187" s="11" t="s">
        <v>11</v>
      </c>
      <c r="D187" s="12">
        <v>933</v>
      </c>
      <c r="E187" s="12" t="s">
        <v>354</v>
      </c>
      <c r="F187" s="10" t="s">
        <v>12</v>
      </c>
      <c r="G187" s="13">
        <v>795</v>
      </c>
      <c r="H187" s="12" t="s">
        <v>355</v>
      </c>
      <c r="I187" s="10" t="s">
        <v>12</v>
      </c>
      <c r="J187" s="14" t="s">
        <v>14</v>
      </c>
      <c r="K187" s="17"/>
      <c r="L187" s="27">
        <v>1</v>
      </c>
    </row>
    <row r="188" spans="1:12" ht="51">
      <c r="A188" s="10" t="str">
        <f>"Бюджет"&amp;" "&amp;'[1]витебск массив'!B151</f>
        <v>Бюджет Полотовского сельского совета</v>
      </c>
      <c r="B188" s="12">
        <v>300594330</v>
      </c>
      <c r="C188" s="11" t="s">
        <v>11</v>
      </c>
      <c r="D188" s="12">
        <v>933</v>
      </c>
      <c r="E188" s="12" t="s">
        <v>356</v>
      </c>
      <c r="F188" s="10" t="s">
        <v>12</v>
      </c>
      <c r="G188" s="13">
        <v>795</v>
      </c>
      <c r="H188" s="12" t="s">
        <v>357</v>
      </c>
      <c r="I188" s="10" t="s">
        <v>12</v>
      </c>
      <c r="J188" s="14" t="s">
        <v>14</v>
      </c>
      <c r="K188" s="17"/>
      <c r="L188" s="27">
        <v>1</v>
      </c>
    </row>
    <row r="189" spans="1:12" ht="51">
      <c r="A189" s="10" t="str">
        <f>"Бюджет"&amp;" "&amp;'[1]витебск массив'!B152</f>
        <v>Бюджет Солоникского сельского совета</v>
      </c>
      <c r="B189" s="12">
        <v>300594330</v>
      </c>
      <c r="C189" s="11" t="s">
        <v>11</v>
      </c>
      <c r="D189" s="12">
        <v>933</v>
      </c>
      <c r="E189" s="12" t="s">
        <v>358</v>
      </c>
      <c r="F189" s="10" t="s">
        <v>12</v>
      </c>
      <c r="G189" s="13">
        <v>795</v>
      </c>
      <c r="H189" s="12" t="s">
        <v>359</v>
      </c>
      <c r="I189" s="10" t="s">
        <v>12</v>
      </c>
      <c r="J189" s="14" t="s">
        <v>14</v>
      </c>
      <c r="K189" s="17"/>
      <c r="L189" s="27">
        <v>1</v>
      </c>
    </row>
    <row r="190" spans="1:12" ht="51">
      <c r="A190" s="10" t="str">
        <f>"Бюджет"&amp;" "&amp;'[1]витебск массив'!B153</f>
        <v>Бюджет Фариновского сельского совета</v>
      </c>
      <c r="B190" s="12">
        <v>300594330</v>
      </c>
      <c r="C190" s="11" t="s">
        <v>11</v>
      </c>
      <c r="D190" s="12">
        <v>933</v>
      </c>
      <c r="E190" s="12" t="s">
        <v>360</v>
      </c>
      <c r="F190" s="10" t="s">
        <v>12</v>
      </c>
      <c r="G190" s="13">
        <v>795</v>
      </c>
      <c r="H190" s="12" t="s">
        <v>361</v>
      </c>
      <c r="I190" s="10" t="s">
        <v>12</v>
      </c>
      <c r="J190" s="14" t="s">
        <v>14</v>
      </c>
      <c r="K190" s="17"/>
      <c r="L190" s="27">
        <v>1</v>
      </c>
    </row>
    <row r="191" spans="1:12" ht="51">
      <c r="A191" s="10" t="str">
        <f>"Бюджет"&amp;" "&amp;'[1]витебск массив'!B154</f>
        <v>Бюджет Экиманского сельского совета</v>
      </c>
      <c r="B191" s="12">
        <v>300594330</v>
      </c>
      <c r="C191" s="11" t="s">
        <v>11</v>
      </c>
      <c r="D191" s="12">
        <v>933</v>
      </c>
      <c r="E191" s="12" t="s">
        <v>362</v>
      </c>
      <c r="F191" s="10" t="s">
        <v>12</v>
      </c>
      <c r="G191" s="13">
        <v>795</v>
      </c>
      <c r="H191" s="12" t="s">
        <v>363</v>
      </c>
      <c r="I191" s="10" t="s">
        <v>12</v>
      </c>
      <c r="J191" s="14" t="s">
        <v>14</v>
      </c>
      <c r="K191" s="17"/>
      <c r="L191" s="27">
        <v>1</v>
      </c>
    </row>
    <row r="192" spans="1:11" s="26" customFormat="1" ht="19.5" customHeight="1">
      <c r="A192" s="40" t="s">
        <v>364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2"/>
    </row>
    <row r="193" spans="1:12" ht="51">
      <c r="A193" s="10" t="str">
        <f>"Бюджет"&amp;" "&amp;'[1]витебск массив'!B156</f>
        <v>Бюджет Волковского сельского совета</v>
      </c>
      <c r="B193" s="12">
        <v>300594330</v>
      </c>
      <c r="C193" s="11" t="s">
        <v>11</v>
      </c>
      <c r="D193" s="12">
        <v>933</v>
      </c>
      <c r="E193" s="12" t="s">
        <v>365</v>
      </c>
      <c r="F193" s="10" t="s">
        <v>12</v>
      </c>
      <c r="G193" s="13">
        <v>795</v>
      </c>
      <c r="H193" s="12" t="s">
        <v>366</v>
      </c>
      <c r="I193" s="10" t="s">
        <v>12</v>
      </c>
      <c r="J193" s="14" t="s">
        <v>14</v>
      </c>
      <c r="K193" s="17"/>
      <c r="L193" s="27">
        <v>1</v>
      </c>
    </row>
    <row r="194" spans="1:12" ht="51">
      <c r="A194" s="10" t="str">
        <f>"Бюджет"&amp;" "&amp;'[1]витебск массив'!B157</f>
        <v>Бюджет Воропаевского сельского совета</v>
      </c>
      <c r="B194" s="12">
        <v>300594330</v>
      </c>
      <c r="C194" s="11" t="s">
        <v>11</v>
      </c>
      <c r="D194" s="12">
        <v>933</v>
      </c>
      <c r="E194" s="12" t="s">
        <v>367</v>
      </c>
      <c r="F194" s="10" t="s">
        <v>12</v>
      </c>
      <c r="G194" s="13">
        <v>795</v>
      </c>
      <c r="H194" s="12" t="s">
        <v>368</v>
      </c>
      <c r="I194" s="10" t="s">
        <v>12</v>
      </c>
      <c r="J194" s="14" t="s">
        <v>14</v>
      </c>
      <c r="K194" s="17"/>
      <c r="L194" s="27">
        <v>1</v>
      </c>
    </row>
    <row r="195" spans="1:12" ht="51">
      <c r="A195" s="10" t="str">
        <f>"Бюджет"&amp;" "&amp;'[1]витебск массив'!B158</f>
        <v>Бюджет Дуниловичского сельского совета</v>
      </c>
      <c r="B195" s="12">
        <v>300594330</v>
      </c>
      <c r="C195" s="11" t="s">
        <v>11</v>
      </c>
      <c r="D195" s="12">
        <v>933</v>
      </c>
      <c r="E195" s="12" t="s">
        <v>369</v>
      </c>
      <c r="F195" s="10" t="s">
        <v>12</v>
      </c>
      <c r="G195" s="13">
        <v>795</v>
      </c>
      <c r="H195" s="12" t="s">
        <v>370</v>
      </c>
      <c r="I195" s="10" t="s">
        <v>12</v>
      </c>
      <c r="J195" s="14" t="s">
        <v>14</v>
      </c>
      <c r="K195" s="17"/>
      <c r="L195" s="27">
        <v>1</v>
      </c>
    </row>
    <row r="196" spans="1:12" ht="51">
      <c r="A196" s="10" t="str">
        <f>"Бюджет"&amp;" "&amp;'[1]витебск массив'!B159</f>
        <v>Бюджет Камайского сельского совета</v>
      </c>
      <c r="B196" s="12">
        <v>300594330</v>
      </c>
      <c r="C196" s="11" t="s">
        <v>11</v>
      </c>
      <c r="D196" s="12">
        <v>933</v>
      </c>
      <c r="E196" s="12" t="s">
        <v>371</v>
      </c>
      <c r="F196" s="10" t="s">
        <v>12</v>
      </c>
      <c r="G196" s="13">
        <v>795</v>
      </c>
      <c r="H196" s="12" t="s">
        <v>372</v>
      </c>
      <c r="I196" s="10" t="s">
        <v>12</v>
      </c>
      <c r="J196" s="14" t="s">
        <v>14</v>
      </c>
      <c r="K196" s="17"/>
      <c r="L196" s="27">
        <v>1</v>
      </c>
    </row>
    <row r="197" spans="1:12" ht="51">
      <c r="A197" s="10" t="str">
        <f>"Бюджет"&amp;" "&amp;'[1]витебск массив'!B160</f>
        <v>Бюджет Козловщинского сельского совета</v>
      </c>
      <c r="B197" s="12">
        <v>300594330</v>
      </c>
      <c r="C197" s="11" t="s">
        <v>11</v>
      </c>
      <c r="D197" s="12">
        <v>933</v>
      </c>
      <c r="E197" s="12" t="s">
        <v>373</v>
      </c>
      <c r="F197" s="10" t="s">
        <v>12</v>
      </c>
      <c r="G197" s="13">
        <v>795</v>
      </c>
      <c r="H197" s="12" t="s">
        <v>374</v>
      </c>
      <c r="I197" s="10" t="s">
        <v>12</v>
      </c>
      <c r="J197" s="14" t="s">
        <v>14</v>
      </c>
      <c r="K197" s="17"/>
      <c r="L197" s="27">
        <v>1</v>
      </c>
    </row>
    <row r="198" spans="1:12" ht="51">
      <c r="A198" s="10" t="str">
        <f>"Бюджет"&amp;" "&amp;'[1]витебск массив'!B161</f>
        <v>Бюджет Куропольского сельского совета</v>
      </c>
      <c r="B198" s="12">
        <v>300594330</v>
      </c>
      <c r="C198" s="11" t="s">
        <v>11</v>
      </c>
      <c r="D198" s="12">
        <v>933</v>
      </c>
      <c r="E198" s="12" t="s">
        <v>375</v>
      </c>
      <c r="F198" s="10" t="s">
        <v>12</v>
      </c>
      <c r="G198" s="13">
        <v>795</v>
      </c>
      <c r="H198" s="12" t="s">
        <v>376</v>
      </c>
      <c r="I198" s="10" t="s">
        <v>12</v>
      </c>
      <c r="J198" s="14" t="s">
        <v>14</v>
      </c>
      <c r="K198" s="17"/>
      <c r="L198" s="27">
        <v>1</v>
      </c>
    </row>
    <row r="199" spans="1:12" ht="51">
      <c r="A199" s="10" t="str">
        <f>"Бюджет"&amp;" "&amp;'[1]витебск массив'!B162</f>
        <v>Бюджет Лынтупского сельского совета</v>
      </c>
      <c r="B199" s="12">
        <v>300594330</v>
      </c>
      <c r="C199" s="11" t="s">
        <v>11</v>
      </c>
      <c r="D199" s="12">
        <v>933</v>
      </c>
      <c r="E199" s="12" t="s">
        <v>377</v>
      </c>
      <c r="F199" s="10" t="s">
        <v>12</v>
      </c>
      <c r="G199" s="13">
        <v>795</v>
      </c>
      <c r="H199" s="12" t="s">
        <v>378</v>
      </c>
      <c r="I199" s="10" t="s">
        <v>12</v>
      </c>
      <c r="J199" s="14" t="s">
        <v>14</v>
      </c>
      <c r="K199" s="17"/>
      <c r="L199" s="27">
        <v>1</v>
      </c>
    </row>
    <row r="200" spans="1:12" ht="51">
      <c r="A200" s="10" t="str">
        <f>"Бюджет"&amp;" "&amp;'[1]витебск массив'!B163</f>
        <v>Бюджет Новоселковского сельского совета</v>
      </c>
      <c r="B200" s="12">
        <v>300594330</v>
      </c>
      <c r="C200" s="11" t="s">
        <v>11</v>
      </c>
      <c r="D200" s="12">
        <v>933</v>
      </c>
      <c r="E200" s="12" t="s">
        <v>379</v>
      </c>
      <c r="F200" s="10" t="s">
        <v>12</v>
      </c>
      <c r="G200" s="13">
        <v>795</v>
      </c>
      <c r="H200" s="12" t="s">
        <v>380</v>
      </c>
      <c r="I200" s="10" t="s">
        <v>12</v>
      </c>
      <c r="J200" s="14" t="s">
        <v>14</v>
      </c>
      <c r="K200" s="17"/>
      <c r="L200" s="27">
        <v>1</v>
      </c>
    </row>
    <row r="201" spans="1:12" ht="51">
      <c r="A201" s="10" t="str">
        <f>"Бюджет"&amp;" "&amp;'[1]витебск массив'!B164</f>
        <v>Бюджет Юнковского сельского совета</v>
      </c>
      <c r="B201" s="12">
        <v>300594330</v>
      </c>
      <c r="C201" s="11" t="s">
        <v>11</v>
      </c>
      <c r="D201" s="12">
        <v>933</v>
      </c>
      <c r="E201" s="12" t="s">
        <v>381</v>
      </c>
      <c r="F201" s="10" t="s">
        <v>12</v>
      </c>
      <c r="G201" s="13">
        <v>795</v>
      </c>
      <c r="H201" s="12" t="s">
        <v>382</v>
      </c>
      <c r="I201" s="10" t="s">
        <v>12</v>
      </c>
      <c r="J201" s="14" t="s">
        <v>14</v>
      </c>
      <c r="K201" s="17"/>
      <c r="L201" s="27">
        <v>1</v>
      </c>
    </row>
    <row r="202" spans="1:12" ht="51">
      <c r="A202" s="10" t="str">
        <f>"Бюджет"&amp;" "&amp;'[1]витебск массив'!B165</f>
        <v>Бюджет Яревского сельского совета</v>
      </c>
      <c r="B202" s="12">
        <v>300594330</v>
      </c>
      <c r="C202" s="11" t="s">
        <v>11</v>
      </c>
      <c r="D202" s="12">
        <v>933</v>
      </c>
      <c r="E202" s="12" t="s">
        <v>383</v>
      </c>
      <c r="F202" s="10" t="s">
        <v>12</v>
      </c>
      <c r="G202" s="13">
        <v>795</v>
      </c>
      <c r="H202" s="12" t="s">
        <v>384</v>
      </c>
      <c r="I202" s="10" t="s">
        <v>12</v>
      </c>
      <c r="J202" s="14" t="s">
        <v>14</v>
      </c>
      <c r="K202" s="17"/>
      <c r="L202" s="27">
        <v>1</v>
      </c>
    </row>
    <row r="203" spans="1:11" s="26" customFormat="1" ht="19.5" customHeight="1">
      <c r="A203" s="40" t="s">
        <v>385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42"/>
    </row>
    <row r="204" spans="1:12" ht="51">
      <c r="A204" s="10" t="str">
        <f>"Бюджет"&amp;" "&amp;'[1]витебск массив'!B167</f>
        <v>Бюджет Альбрехтовского сельского совета</v>
      </c>
      <c r="B204" s="12">
        <v>300594330</v>
      </c>
      <c r="C204" s="11" t="s">
        <v>11</v>
      </c>
      <c r="D204" s="12">
        <v>933</v>
      </c>
      <c r="E204" s="12" t="s">
        <v>386</v>
      </c>
      <c r="F204" s="10" t="s">
        <v>12</v>
      </c>
      <c r="G204" s="13">
        <v>795</v>
      </c>
      <c r="H204" s="12" t="s">
        <v>387</v>
      </c>
      <c r="I204" s="10" t="s">
        <v>12</v>
      </c>
      <c r="J204" s="14" t="s">
        <v>14</v>
      </c>
      <c r="K204" s="17"/>
      <c r="L204" s="27">
        <v>1</v>
      </c>
    </row>
    <row r="205" spans="1:12" ht="51">
      <c r="A205" s="10" t="str">
        <f>"Бюджет"&amp;" "&amp;'[1]витебск массив'!B168</f>
        <v>Бюджет Горбачевского сельского совета</v>
      </c>
      <c r="B205" s="12">
        <v>300594330</v>
      </c>
      <c r="C205" s="11" t="s">
        <v>11</v>
      </c>
      <c r="D205" s="12">
        <v>933</v>
      </c>
      <c r="E205" s="12" t="s">
        <v>388</v>
      </c>
      <c r="F205" s="10" t="s">
        <v>12</v>
      </c>
      <c r="G205" s="13">
        <v>795</v>
      </c>
      <c r="H205" s="12" t="s">
        <v>389</v>
      </c>
      <c r="I205" s="10" t="s">
        <v>12</v>
      </c>
      <c r="J205" s="14" t="s">
        <v>14</v>
      </c>
      <c r="K205" s="17"/>
      <c r="L205" s="27">
        <v>1</v>
      </c>
    </row>
    <row r="206" spans="1:12" ht="51">
      <c r="A206" s="10" t="str">
        <f>"Бюджет"&amp;" "&amp;'[1]витебск массив'!B169</f>
        <v>Бюджет Клястицкого сельского совета</v>
      </c>
      <c r="B206" s="12">
        <v>300594330</v>
      </c>
      <c r="C206" s="11" t="s">
        <v>11</v>
      </c>
      <c r="D206" s="12">
        <v>933</v>
      </c>
      <c r="E206" s="12" t="s">
        <v>390</v>
      </c>
      <c r="F206" s="10" t="s">
        <v>12</v>
      </c>
      <c r="G206" s="13">
        <v>795</v>
      </c>
      <c r="H206" s="12" t="s">
        <v>391</v>
      </c>
      <c r="I206" s="10" t="s">
        <v>12</v>
      </c>
      <c r="J206" s="14" t="s">
        <v>14</v>
      </c>
      <c r="K206" s="17"/>
      <c r="L206" s="27">
        <v>1</v>
      </c>
    </row>
    <row r="207" spans="1:12" ht="51">
      <c r="A207" s="10" t="str">
        <f>"Бюджет"&amp;" "&amp;'[1]витебск массив'!B170</f>
        <v>Бюджет Краснопольского сельского совета</v>
      </c>
      <c r="B207" s="12">
        <v>300594330</v>
      </c>
      <c r="C207" s="11" t="s">
        <v>11</v>
      </c>
      <c r="D207" s="12">
        <v>933</v>
      </c>
      <c r="E207" s="12" t="s">
        <v>392</v>
      </c>
      <c r="F207" s="10" t="s">
        <v>12</v>
      </c>
      <c r="G207" s="13">
        <v>795</v>
      </c>
      <c r="H207" s="12" t="s">
        <v>393</v>
      </c>
      <c r="I207" s="10" t="s">
        <v>12</v>
      </c>
      <c r="J207" s="14" t="s">
        <v>14</v>
      </c>
      <c r="K207" s="17"/>
      <c r="L207" s="27">
        <v>1</v>
      </c>
    </row>
    <row r="208" spans="1:12" ht="51">
      <c r="A208" s="10" t="str">
        <f>"Бюджет"&amp;" "&amp;'[1]витебск массив'!B171</f>
        <v>Бюджет Соколищенского сельского совета</v>
      </c>
      <c r="B208" s="12">
        <v>300594330</v>
      </c>
      <c r="C208" s="11" t="s">
        <v>11</v>
      </c>
      <c r="D208" s="12">
        <v>933</v>
      </c>
      <c r="E208" s="12" t="s">
        <v>394</v>
      </c>
      <c r="F208" s="10" t="s">
        <v>12</v>
      </c>
      <c r="G208" s="13">
        <v>795</v>
      </c>
      <c r="H208" s="12" t="s">
        <v>395</v>
      </c>
      <c r="I208" s="10" t="s">
        <v>12</v>
      </c>
      <c r="J208" s="14" t="s">
        <v>14</v>
      </c>
      <c r="K208" s="17"/>
      <c r="L208" s="27">
        <v>1</v>
      </c>
    </row>
    <row r="209" spans="1:12" ht="51">
      <c r="A209" s="10" t="str">
        <f>"Бюджет"&amp;" "&amp;'[1]витебск массив'!B172</f>
        <v>Бюджет Янковичского сельского совета</v>
      </c>
      <c r="B209" s="12">
        <v>300594330</v>
      </c>
      <c r="C209" s="11" t="s">
        <v>11</v>
      </c>
      <c r="D209" s="12">
        <v>933</v>
      </c>
      <c r="E209" s="12" t="s">
        <v>396</v>
      </c>
      <c r="F209" s="10" t="s">
        <v>12</v>
      </c>
      <c r="G209" s="13">
        <v>795</v>
      </c>
      <c r="H209" s="12" t="s">
        <v>397</v>
      </c>
      <c r="I209" s="10" t="s">
        <v>12</v>
      </c>
      <c r="J209" s="14" t="s">
        <v>14</v>
      </c>
      <c r="K209" s="17"/>
      <c r="L209" s="27">
        <v>1</v>
      </c>
    </row>
    <row r="210" spans="1:11" s="26" customFormat="1" ht="19.5" customHeight="1">
      <c r="A210" s="40" t="s">
        <v>398</v>
      </c>
      <c r="B210" s="41"/>
      <c r="C210" s="41"/>
      <c r="D210" s="41"/>
      <c r="E210" s="41"/>
      <c r="F210" s="41"/>
      <c r="G210" s="41"/>
      <c r="H210" s="41"/>
      <c r="I210" s="41"/>
      <c r="J210" s="41"/>
      <c r="K210" s="42"/>
    </row>
    <row r="211" spans="1:12" ht="51">
      <c r="A211" s="10" t="str">
        <f>"Бюджет"&amp;" "&amp;'[1]витебск массив'!B174</f>
        <v>Бюджет Белицкого сельского совета</v>
      </c>
      <c r="B211" s="12">
        <v>300594330</v>
      </c>
      <c r="C211" s="11" t="s">
        <v>11</v>
      </c>
      <c r="D211" s="12">
        <v>933</v>
      </c>
      <c r="E211" s="12" t="s">
        <v>399</v>
      </c>
      <c r="F211" s="10" t="s">
        <v>12</v>
      </c>
      <c r="G211" s="13">
        <v>795</v>
      </c>
      <c r="H211" s="12" t="s">
        <v>400</v>
      </c>
      <c r="I211" s="10" t="s">
        <v>12</v>
      </c>
      <c r="J211" s="14" t="s">
        <v>14</v>
      </c>
      <c r="K211" s="17"/>
      <c r="L211" s="27">
        <v>1</v>
      </c>
    </row>
    <row r="212" spans="1:12" ht="51">
      <c r="A212" s="10" t="str">
        <f>"Бюджет"&amp;" "&amp;'[1]витебск массив'!B175</f>
        <v>Бюджет Богдановского сельского совета</v>
      </c>
      <c r="B212" s="12">
        <v>300594330</v>
      </c>
      <c r="C212" s="11" t="s">
        <v>11</v>
      </c>
      <c r="D212" s="12">
        <v>933</v>
      </c>
      <c r="E212" s="12" t="s">
        <v>401</v>
      </c>
      <c r="F212" s="10" t="s">
        <v>12</v>
      </c>
      <c r="G212" s="13">
        <v>795</v>
      </c>
      <c r="H212" s="12" t="s">
        <v>402</v>
      </c>
      <c r="I212" s="10" t="s">
        <v>12</v>
      </c>
      <c r="J212" s="14" t="s">
        <v>14</v>
      </c>
      <c r="K212" s="17"/>
      <c r="L212" s="27">
        <v>1</v>
      </c>
    </row>
    <row r="213" spans="1:12" ht="51">
      <c r="A213" s="10" t="str">
        <f>"Бюджет"&amp;" "&amp;'[1]витебск массив'!B176</f>
        <v>Бюджет Богушевского сельского совета</v>
      </c>
      <c r="B213" s="12">
        <v>300594330</v>
      </c>
      <c r="C213" s="11" t="s">
        <v>11</v>
      </c>
      <c r="D213" s="12">
        <v>933</v>
      </c>
      <c r="E213" s="12" t="s">
        <v>403</v>
      </c>
      <c r="F213" s="10" t="s">
        <v>12</v>
      </c>
      <c r="G213" s="13">
        <v>795</v>
      </c>
      <c r="H213" s="12" t="s">
        <v>404</v>
      </c>
      <c r="I213" s="10" t="s">
        <v>12</v>
      </c>
      <c r="J213" s="14" t="s">
        <v>14</v>
      </c>
      <c r="K213" s="17"/>
      <c r="L213" s="27">
        <v>1</v>
      </c>
    </row>
    <row r="214" spans="1:12" ht="51">
      <c r="A214" s="10" t="str">
        <f>"Бюджет"&amp;" "&amp;'[1]витебск массив'!B177</f>
        <v>Бюджет Коковчинского сельского совета</v>
      </c>
      <c r="B214" s="12">
        <v>300594330</v>
      </c>
      <c r="C214" s="11" t="s">
        <v>11</v>
      </c>
      <c r="D214" s="12">
        <v>933</v>
      </c>
      <c r="E214" s="12" t="s">
        <v>405</v>
      </c>
      <c r="F214" s="10" t="s">
        <v>12</v>
      </c>
      <c r="G214" s="13">
        <v>795</v>
      </c>
      <c r="H214" s="12" t="s">
        <v>406</v>
      </c>
      <c r="I214" s="10" t="s">
        <v>12</v>
      </c>
      <c r="J214" s="14" t="s">
        <v>14</v>
      </c>
      <c r="K214" s="17"/>
      <c r="L214" s="27">
        <v>1</v>
      </c>
    </row>
    <row r="215" spans="1:12" ht="51">
      <c r="A215" s="10" t="str">
        <f>"Бюджет"&amp;" "&amp;'[1]витебск массив'!B178</f>
        <v>Бюджет Мошканского сельского совета</v>
      </c>
      <c r="B215" s="12">
        <v>300594330</v>
      </c>
      <c r="C215" s="11" t="s">
        <v>11</v>
      </c>
      <c r="D215" s="12">
        <v>933</v>
      </c>
      <c r="E215" s="12" t="s">
        <v>407</v>
      </c>
      <c r="F215" s="10" t="s">
        <v>12</v>
      </c>
      <c r="G215" s="13">
        <v>795</v>
      </c>
      <c r="H215" s="12" t="s">
        <v>408</v>
      </c>
      <c r="I215" s="10" t="s">
        <v>12</v>
      </c>
      <c r="J215" s="14" t="s">
        <v>14</v>
      </c>
      <c r="K215" s="17"/>
      <c r="L215" s="27">
        <v>1</v>
      </c>
    </row>
    <row r="216" spans="1:12" ht="51">
      <c r="A216" s="10" t="str">
        <f>"Бюджет"&amp;" "&amp;'[1]витебск массив'!B179</f>
        <v>Бюджет Немойтовского сельского совета</v>
      </c>
      <c r="B216" s="12">
        <v>300594330</v>
      </c>
      <c r="C216" s="11" t="s">
        <v>11</v>
      </c>
      <c r="D216" s="12">
        <v>933</v>
      </c>
      <c r="E216" s="12" t="s">
        <v>409</v>
      </c>
      <c r="F216" s="10" t="s">
        <v>12</v>
      </c>
      <c r="G216" s="13">
        <v>795</v>
      </c>
      <c r="H216" s="12" t="s">
        <v>410</v>
      </c>
      <c r="I216" s="10" t="s">
        <v>12</v>
      </c>
      <c r="J216" s="14" t="s">
        <v>14</v>
      </c>
      <c r="K216" s="17"/>
      <c r="L216" s="27">
        <v>1</v>
      </c>
    </row>
    <row r="217" spans="1:12" ht="51">
      <c r="A217" s="10" t="str">
        <f>"Бюджет"&amp;" "&amp;'[1]витебск массив'!B180</f>
        <v>Бюджет Студенковского сельского совета</v>
      </c>
      <c r="B217" s="12">
        <v>300594330</v>
      </c>
      <c r="C217" s="11" t="s">
        <v>11</v>
      </c>
      <c r="D217" s="12">
        <v>933</v>
      </c>
      <c r="E217" s="12" t="s">
        <v>411</v>
      </c>
      <c r="F217" s="10" t="s">
        <v>12</v>
      </c>
      <c r="G217" s="13">
        <v>795</v>
      </c>
      <c r="H217" s="12" t="s">
        <v>412</v>
      </c>
      <c r="I217" s="10" t="s">
        <v>12</v>
      </c>
      <c r="J217" s="14" t="s">
        <v>14</v>
      </c>
      <c r="K217" s="17"/>
      <c r="L217" s="27">
        <v>1</v>
      </c>
    </row>
    <row r="218" spans="1:12" ht="51">
      <c r="A218" s="10" t="str">
        <f>"Бюджет"&amp;" "&amp;'[1]витебск массив'!B181</f>
        <v>Бюджет Ходцевского сельского совета</v>
      </c>
      <c r="B218" s="12">
        <v>300594330</v>
      </c>
      <c r="C218" s="11" t="s">
        <v>11</v>
      </c>
      <c r="D218" s="12">
        <v>933</v>
      </c>
      <c r="E218" s="12" t="s">
        <v>413</v>
      </c>
      <c r="F218" s="10" t="s">
        <v>12</v>
      </c>
      <c r="G218" s="13">
        <v>795</v>
      </c>
      <c r="H218" s="12" t="s">
        <v>414</v>
      </c>
      <c r="I218" s="10" t="s">
        <v>12</v>
      </c>
      <c r="J218" s="14" t="s">
        <v>14</v>
      </c>
      <c r="K218" s="17"/>
      <c r="L218" s="27">
        <v>1</v>
      </c>
    </row>
    <row r="219" spans="1:11" s="26" customFormat="1" ht="19.5" customHeight="1">
      <c r="A219" s="40" t="s">
        <v>415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42"/>
    </row>
    <row r="220" spans="1:12" ht="51">
      <c r="A220" s="10" t="str">
        <f>"Бюджет"&amp;" "&amp;'[1]витебск массив'!B183</f>
        <v>Бюджет Волковичского сельского совета</v>
      </c>
      <c r="B220" s="12">
        <v>300594330</v>
      </c>
      <c r="C220" s="11" t="s">
        <v>11</v>
      </c>
      <c r="D220" s="12">
        <v>933</v>
      </c>
      <c r="E220" s="12" t="s">
        <v>416</v>
      </c>
      <c r="F220" s="10" t="s">
        <v>12</v>
      </c>
      <c r="G220" s="13">
        <v>795</v>
      </c>
      <c r="H220" s="12" t="s">
        <v>417</v>
      </c>
      <c r="I220" s="10" t="s">
        <v>12</v>
      </c>
      <c r="J220" s="14" t="s">
        <v>14</v>
      </c>
      <c r="K220" s="17"/>
      <c r="L220" s="27">
        <v>1</v>
      </c>
    </row>
    <row r="221" spans="1:12" ht="51">
      <c r="A221" s="10" t="str">
        <f>"Бюджет"&amp;" "&amp;'[1]витебск массив'!B184</f>
        <v>Бюджет Волосовского сельского совета</v>
      </c>
      <c r="B221" s="12">
        <v>300594330</v>
      </c>
      <c r="C221" s="11" t="s">
        <v>11</v>
      </c>
      <c r="D221" s="12">
        <v>933</v>
      </c>
      <c r="E221" s="12" t="s">
        <v>418</v>
      </c>
      <c r="F221" s="10" t="s">
        <v>12</v>
      </c>
      <c r="G221" s="13">
        <v>795</v>
      </c>
      <c r="H221" s="12" t="s">
        <v>419</v>
      </c>
      <c r="I221" s="10" t="s">
        <v>12</v>
      </c>
      <c r="J221" s="14" t="s">
        <v>14</v>
      </c>
      <c r="K221" s="17"/>
      <c r="L221" s="27">
        <v>1</v>
      </c>
    </row>
    <row r="222" spans="1:12" ht="51">
      <c r="A222" s="10" t="str">
        <f>"Бюджет"&amp;" "&amp;'[1]витебск массив'!B185</f>
        <v>Бюджет Кохановского сельского совета</v>
      </c>
      <c r="B222" s="12">
        <v>300594330</v>
      </c>
      <c r="C222" s="11" t="s">
        <v>11</v>
      </c>
      <c r="D222" s="12">
        <v>933</v>
      </c>
      <c r="E222" s="12" t="s">
        <v>420</v>
      </c>
      <c r="F222" s="10" t="s">
        <v>12</v>
      </c>
      <c r="G222" s="13">
        <v>795</v>
      </c>
      <c r="H222" s="12" t="s">
        <v>421</v>
      </c>
      <c r="I222" s="10" t="s">
        <v>12</v>
      </c>
      <c r="J222" s="14" t="s">
        <v>14</v>
      </c>
      <c r="K222" s="17"/>
      <c r="L222" s="27">
        <v>1</v>
      </c>
    </row>
    <row r="223" spans="1:12" ht="51">
      <c r="A223" s="10" t="str">
        <f>"Бюджет"&amp;" "&amp;'[1]витебск массив'!B186</f>
        <v>Бюджет Оболецкого сельского совета</v>
      </c>
      <c r="B223" s="12">
        <v>300594330</v>
      </c>
      <c r="C223" s="11" t="s">
        <v>11</v>
      </c>
      <c r="D223" s="12">
        <v>933</v>
      </c>
      <c r="E223" s="12" t="s">
        <v>422</v>
      </c>
      <c r="F223" s="10" t="s">
        <v>12</v>
      </c>
      <c r="G223" s="13">
        <v>795</v>
      </c>
      <c r="H223" s="12" t="s">
        <v>423</v>
      </c>
      <c r="I223" s="10" t="s">
        <v>12</v>
      </c>
      <c r="J223" s="14" t="s">
        <v>14</v>
      </c>
      <c r="K223" s="17"/>
      <c r="L223" s="27">
        <v>1</v>
      </c>
    </row>
    <row r="224" spans="1:12" ht="51">
      <c r="A224" s="10" t="str">
        <f>"Бюджет"&amp;" "&amp;'[1]витебск массив'!B187</f>
        <v>Бюджет Серковицкого сельского совета</v>
      </c>
      <c r="B224" s="12">
        <v>300594330</v>
      </c>
      <c r="C224" s="11" t="s">
        <v>11</v>
      </c>
      <c r="D224" s="12">
        <v>933</v>
      </c>
      <c r="E224" s="12" t="s">
        <v>424</v>
      </c>
      <c r="F224" s="10" t="s">
        <v>12</v>
      </c>
      <c r="G224" s="13">
        <v>795</v>
      </c>
      <c r="H224" s="12" t="s">
        <v>425</v>
      </c>
      <c r="I224" s="10" t="s">
        <v>12</v>
      </c>
      <c r="J224" s="14" t="s">
        <v>14</v>
      </c>
      <c r="K224" s="17"/>
      <c r="L224" s="27">
        <v>1</v>
      </c>
    </row>
    <row r="225" spans="1:12" ht="51">
      <c r="A225" s="10" t="str">
        <f>"Бюджет"&amp;" "&amp;'[1]витебск массив'!B188</f>
        <v>Бюджет Славновского сельского совета</v>
      </c>
      <c r="B225" s="12">
        <v>300594330</v>
      </c>
      <c r="C225" s="11" t="s">
        <v>11</v>
      </c>
      <c r="D225" s="12">
        <v>933</v>
      </c>
      <c r="E225" s="12" t="s">
        <v>426</v>
      </c>
      <c r="F225" s="10" t="s">
        <v>12</v>
      </c>
      <c r="G225" s="13">
        <v>795</v>
      </c>
      <c r="H225" s="12" t="s">
        <v>427</v>
      </c>
      <c r="I225" s="10" t="s">
        <v>12</v>
      </c>
      <c r="J225" s="14" t="s">
        <v>14</v>
      </c>
      <c r="K225" s="17"/>
      <c r="L225" s="27">
        <v>1</v>
      </c>
    </row>
    <row r="226" spans="1:12" ht="51">
      <c r="A226" s="10" t="str">
        <f>"Бюджет"&amp;" "&amp;'[1]витебск массив'!B189</f>
        <v>Бюджет Толочинского сельского совета</v>
      </c>
      <c r="B226" s="12">
        <v>300594330</v>
      </c>
      <c r="C226" s="11" t="s">
        <v>11</v>
      </c>
      <c r="D226" s="12">
        <v>933</v>
      </c>
      <c r="E226" s="12" t="s">
        <v>428</v>
      </c>
      <c r="F226" s="10" t="s">
        <v>12</v>
      </c>
      <c r="G226" s="13">
        <v>795</v>
      </c>
      <c r="H226" s="12" t="s">
        <v>429</v>
      </c>
      <c r="I226" s="10" t="s">
        <v>12</v>
      </c>
      <c r="J226" s="14" t="s">
        <v>14</v>
      </c>
      <c r="K226" s="17"/>
      <c r="L226" s="27">
        <v>1</v>
      </c>
    </row>
    <row r="227" spans="1:11" s="26" customFormat="1" ht="19.5" customHeight="1">
      <c r="A227" s="40" t="s">
        <v>430</v>
      </c>
      <c r="B227" s="41"/>
      <c r="C227" s="41"/>
      <c r="D227" s="41"/>
      <c r="E227" s="41"/>
      <c r="F227" s="41"/>
      <c r="G227" s="41"/>
      <c r="H227" s="41"/>
      <c r="I227" s="41"/>
      <c r="J227" s="41"/>
      <c r="K227" s="42"/>
    </row>
    <row r="228" spans="1:12" ht="51">
      <c r="A228" s="10" t="str">
        <f>"Бюджет"&amp;" "&amp;'[1]витебск массив'!B191</f>
        <v>Бюджет Великодолецкого сельского совета</v>
      </c>
      <c r="B228" s="12">
        <v>300594330</v>
      </c>
      <c r="C228" s="11" t="s">
        <v>11</v>
      </c>
      <c r="D228" s="12">
        <v>933</v>
      </c>
      <c r="E228" s="12" t="s">
        <v>431</v>
      </c>
      <c r="F228" s="10" t="s">
        <v>12</v>
      </c>
      <c r="G228" s="13">
        <v>795</v>
      </c>
      <c r="H228" s="12" t="s">
        <v>432</v>
      </c>
      <c r="I228" s="10" t="s">
        <v>12</v>
      </c>
      <c r="J228" s="14" t="s">
        <v>14</v>
      </c>
      <c r="K228" s="17"/>
      <c r="L228" s="27">
        <v>1</v>
      </c>
    </row>
    <row r="229" spans="1:12" ht="51">
      <c r="A229" s="10" t="str">
        <f>"Бюджет"&amp;" "&amp;'[1]витебск массив'!B192</f>
        <v>Бюджет Веркудского сельского совета</v>
      </c>
      <c r="B229" s="12">
        <v>300594330</v>
      </c>
      <c r="C229" s="11" t="s">
        <v>11</v>
      </c>
      <c r="D229" s="12">
        <v>933</v>
      </c>
      <c r="E229" s="12" t="s">
        <v>433</v>
      </c>
      <c r="F229" s="10" t="s">
        <v>12</v>
      </c>
      <c r="G229" s="13">
        <v>795</v>
      </c>
      <c r="H229" s="12" t="s">
        <v>434</v>
      </c>
      <c r="I229" s="10" t="s">
        <v>12</v>
      </c>
      <c r="J229" s="14" t="s">
        <v>14</v>
      </c>
      <c r="K229" s="17"/>
      <c r="L229" s="27">
        <v>1</v>
      </c>
    </row>
    <row r="230" spans="1:12" ht="51">
      <c r="A230" s="10" t="str">
        <f>"Бюджет"&amp;" "&amp;'[1]витебск массив'!B193</f>
        <v>Бюджет Глыбоченского сельского совета</v>
      </c>
      <c r="B230" s="12">
        <v>300594330</v>
      </c>
      <c r="C230" s="11" t="s">
        <v>11</v>
      </c>
      <c r="D230" s="12">
        <v>933</v>
      </c>
      <c r="E230" s="12" t="s">
        <v>435</v>
      </c>
      <c r="F230" s="10" t="s">
        <v>12</v>
      </c>
      <c r="G230" s="13">
        <v>795</v>
      </c>
      <c r="H230" s="12" t="s">
        <v>436</v>
      </c>
      <c r="I230" s="10" t="s">
        <v>12</v>
      </c>
      <c r="J230" s="14" t="s">
        <v>14</v>
      </c>
      <c r="K230" s="17"/>
      <c r="L230" s="27">
        <v>1</v>
      </c>
    </row>
    <row r="231" spans="1:12" ht="51">
      <c r="A231" s="10" t="str">
        <f>"Бюджет"&amp;" "&amp;'[1]витебск массив'!B194</f>
        <v>Бюджет Жарского сельского совета</v>
      </c>
      <c r="B231" s="12">
        <v>300594330</v>
      </c>
      <c r="C231" s="11" t="s">
        <v>11</v>
      </c>
      <c r="D231" s="12">
        <v>933</v>
      </c>
      <c r="E231" s="12" t="s">
        <v>437</v>
      </c>
      <c r="F231" s="10" t="s">
        <v>12</v>
      </c>
      <c r="G231" s="13">
        <v>795</v>
      </c>
      <c r="H231" s="12" t="s">
        <v>438</v>
      </c>
      <c r="I231" s="10" t="s">
        <v>12</v>
      </c>
      <c r="J231" s="14" t="s">
        <v>14</v>
      </c>
      <c r="K231" s="17"/>
      <c r="L231" s="27">
        <v>1</v>
      </c>
    </row>
    <row r="232" spans="1:12" ht="51">
      <c r="A232" s="10" t="str">
        <f>"Бюджет"&amp;" "&amp;'[1]витебск массив'!B195</f>
        <v>Бюджет Кубличского сельского совета</v>
      </c>
      <c r="B232" s="12">
        <v>300594330</v>
      </c>
      <c r="C232" s="11" t="s">
        <v>11</v>
      </c>
      <c r="D232" s="12">
        <v>933</v>
      </c>
      <c r="E232" s="12" t="s">
        <v>439</v>
      </c>
      <c r="F232" s="10" t="s">
        <v>12</v>
      </c>
      <c r="G232" s="13">
        <v>795</v>
      </c>
      <c r="H232" s="12" t="s">
        <v>440</v>
      </c>
      <c r="I232" s="10" t="s">
        <v>12</v>
      </c>
      <c r="J232" s="14" t="s">
        <v>14</v>
      </c>
      <c r="K232" s="17"/>
      <c r="L232" s="27">
        <v>1</v>
      </c>
    </row>
    <row r="233" spans="1:12" ht="51">
      <c r="A233" s="10" t="str">
        <f>"Бюджет"&amp;" "&amp;'[1]витебск массив'!B196</f>
        <v>Бюджет Сорочинского сельского совета</v>
      </c>
      <c r="B233" s="12">
        <v>300594330</v>
      </c>
      <c r="C233" s="11" t="s">
        <v>11</v>
      </c>
      <c r="D233" s="12">
        <v>933</v>
      </c>
      <c r="E233" s="12" t="s">
        <v>441</v>
      </c>
      <c r="F233" s="10" t="s">
        <v>12</v>
      </c>
      <c r="G233" s="13">
        <v>795</v>
      </c>
      <c r="H233" s="12" t="s">
        <v>442</v>
      </c>
      <c r="I233" s="10" t="s">
        <v>12</v>
      </c>
      <c r="J233" s="14" t="s">
        <v>14</v>
      </c>
      <c r="K233" s="17"/>
      <c r="L233" s="27">
        <v>1</v>
      </c>
    </row>
    <row r="234" spans="1:12" ht="51">
      <c r="A234" s="10" t="str">
        <f>"Бюджет"&amp;" "&amp;'[1]витебск массив'!B197</f>
        <v>Бюджет Ушачского сельского совета</v>
      </c>
      <c r="B234" s="12">
        <v>300594330</v>
      </c>
      <c r="C234" s="11" t="s">
        <v>11</v>
      </c>
      <c r="D234" s="12">
        <v>933</v>
      </c>
      <c r="E234" s="12" t="s">
        <v>443</v>
      </c>
      <c r="F234" s="10" t="s">
        <v>12</v>
      </c>
      <c r="G234" s="13">
        <v>795</v>
      </c>
      <c r="H234" s="12" t="s">
        <v>444</v>
      </c>
      <c r="I234" s="10" t="s">
        <v>12</v>
      </c>
      <c r="J234" s="14" t="s">
        <v>14</v>
      </c>
      <c r="K234" s="17"/>
      <c r="L234" s="27">
        <v>1</v>
      </c>
    </row>
    <row r="235" spans="1:11" s="26" customFormat="1" ht="19.5" customHeight="1">
      <c r="A235" s="40" t="s">
        <v>445</v>
      </c>
      <c r="B235" s="41"/>
      <c r="C235" s="41"/>
      <c r="D235" s="41"/>
      <c r="E235" s="41"/>
      <c r="F235" s="41"/>
      <c r="G235" s="41"/>
      <c r="H235" s="41"/>
      <c r="I235" s="41"/>
      <c r="J235" s="41"/>
      <c r="K235" s="42"/>
    </row>
    <row r="236" spans="1:12" ht="51">
      <c r="A236" s="10" t="str">
        <f>"Бюджет"&amp;" "&amp;'[1]витебск массив'!B199</f>
        <v>Бюджет Иванского сельского совета</v>
      </c>
      <c r="B236" s="12">
        <v>300594330</v>
      </c>
      <c r="C236" s="11" t="s">
        <v>11</v>
      </c>
      <c r="D236" s="12">
        <v>933</v>
      </c>
      <c r="E236" s="12" t="s">
        <v>446</v>
      </c>
      <c r="F236" s="10" t="s">
        <v>12</v>
      </c>
      <c r="G236" s="13">
        <v>795</v>
      </c>
      <c r="H236" s="12" t="s">
        <v>447</v>
      </c>
      <c r="I236" s="10" t="s">
        <v>12</v>
      </c>
      <c r="J236" s="14" t="s">
        <v>14</v>
      </c>
      <c r="K236" s="17"/>
      <c r="L236" s="27">
        <v>1</v>
      </c>
    </row>
    <row r="237" spans="1:12" ht="51">
      <c r="A237" s="10" t="str">
        <f>"Бюджет"&amp;" "&amp;'[1]витебск массив'!B200</f>
        <v>Бюджет Краснолукского сельского совета</v>
      </c>
      <c r="B237" s="12">
        <v>300594330</v>
      </c>
      <c r="C237" s="11" t="s">
        <v>11</v>
      </c>
      <c r="D237" s="12">
        <v>933</v>
      </c>
      <c r="E237" s="12" t="s">
        <v>448</v>
      </c>
      <c r="F237" s="10" t="s">
        <v>12</v>
      </c>
      <c r="G237" s="13">
        <v>795</v>
      </c>
      <c r="H237" s="12" t="s">
        <v>449</v>
      </c>
      <c r="I237" s="10" t="s">
        <v>12</v>
      </c>
      <c r="J237" s="14" t="s">
        <v>14</v>
      </c>
      <c r="K237" s="17"/>
      <c r="L237" s="27">
        <v>1</v>
      </c>
    </row>
    <row r="238" spans="1:12" ht="51">
      <c r="A238" s="10" t="str">
        <f>"Бюджет"&amp;" "&amp;'[1]витебск массив'!B201</f>
        <v>Бюджет Круглицкого сельского совета</v>
      </c>
      <c r="B238" s="12">
        <v>300594330</v>
      </c>
      <c r="C238" s="11" t="s">
        <v>11</v>
      </c>
      <c r="D238" s="12">
        <v>933</v>
      </c>
      <c r="E238" s="12" t="s">
        <v>450</v>
      </c>
      <c r="F238" s="10" t="s">
        <v>12</v>
      </c>
      <c r="G238" s="13">
        <v>795</v>
      </c>
      <c r="H238" s="12" t="s">
        <v>451</v>
      </c>
      <c r="I238" s="10" t="s">
        <v>12</v>
      </c>
      <c r="J238" s="14" t="s">
        <v>14</v>
      </c>
      <c r="K238" s="17"/>
      <c r="L238" s="27">
        <v>1</v>
      </c>
    </row>
    <row r="239" spans="1:12" ht="51">
      <c r="A239" s="10" t="str">
        <f>"Бюджет"&amp;" "&amp;'[1]витебск массив'!B202</f>
        <v>Бюджет Лукомльского сельского совета</v>
      </c>
      <c r="B239" s="12">
        <v>300594330</v>
      </c>
      <c r="C239" s="11" t="s">
        <v>11</v>
      </c>
      <c r="D239" s="12">
        <v>933</v>
      </c>
      <c r="E239" s="12" t="s">
        <v>452</v>
      </c>
      <c r="F239" s="10" t="s">
        <v>12</v>
      </c>
      <c r="G239" s="13">
        <v>795</v>
      </c>
      <c r="H239" s="12" t="s">
        <v>453</v>
      </c>
      <c r="I239" s="10" t="s">
        <v>12</v>
      </c>
      <c r="J239" s="14" t="s">
        <v>14</v>
      </c>
      <c r="K239" s="17"/>
      <c r="L239" s="27">
        <v>1</v>
      </c>
    </row>
    <row r="240" spans="1:12" ht="51">
      <c r="A240" s="10" t="str">
        <f>"Бюджет"&amp;" "&amp;'[1]витебск массив'!B203</f>
        <v>Бюджет Новозарянского сельского совета</v>
      </c>
      <c r="B240" s="12">
        <v>300594330</v>
      </c>
      <c r="C240" s="11" t="s">
        <v>11</v>
      </c>
      <c r="D240" s="12">
        <v>933</v>
      </c>
      <c r="E240" s="12" t="s">
        <v>454</v>
      </c>
      <c r="F240" s="10" t="s">
        <v>12</v>
      </c>
      <c r="G240" s="13">
        <v>795</v>
      </c>
      <c r="H240" s="12" t="s">
        <v>455</v>
      </c>
      <c r="I240" s="10" t="s">
        <v>12</v>
      </c>
      <c r="J240" s="14" t="s">
        <v>14</v>
      </c>
      <c r="K240" s="17"/>
      <c r="L240" s="27">
        <v>1</v>
      </c>
    </row>
    <row r="241" spans="1:12" ht="51">
      <c r="A241" s="10" t="str">
        <f>"Бюджет"&amp;" "&amp;'[1]витебск массив'!B204</f>
        <v>Бюджет Новолукомльского городской совета</v>
      </c>
      <c r="B241" s="12">
        <v>300594330</v>
      </c>
      <c r="C241" s="11" t="s">
        <v>11</v>
      </c>
      <c r="D241" s="12">
        <v>933</v>
      </c>
      <c r="E241" s="12" t="s">
        <v>456</v>
      </c>
      <c r="F241" s="10" t="s">
        <v>12</v>
      </c>
      <c r="G241" s="13">
        <v>795</v>
      </c>
      <c r="H241" s="12" t="s">
        <v>457</v>
      </c>
      <c r="I241" s="10" t="s">
        <v>12</v>
      </c>
      <c r="J241" s="14" t="s">
        <v>14</v>
      </c>
      <c r="K241" s="17"/>
      <c r="L241" s="27">
        <v>1</v>
      </c>
    </row>
    <row r="242" spans="1:12" ht="51">
      <c r="A242" s="10" t="str">
        <f>"Бюджет"&amp;" "&amp;'[1]витебск массив'!B205</f>
        <v>Бюджет Ольшанского сельского совета</v>
      </c>
      <c r="B242" s="12">
        <v>300594330</v>
      </c>
      <c r="C242" s="11" t="s">
        <v>11</v>
      </c>
      <c r="D242" s="12">
        <v>933</v>
      </c>
      <c r="E242" s="12" t="s">
        <v>458</v>
      </c>
      <c r="F242" s="10" t="s">
        <v>12</v>
      </c>
      <c r="G242" s="13">
        <v>795</v>
      </c>
      <c r="H242" s="12" t="s">
        <v>459</v>
      </c>
      <c r="I242" s="10" t="s">
        <v>12</v>
      </c>
      <c r="J242" s="14" t="s">
        <v>14</v>
      </c>
      <c r="K242" s="17"/>
      <c r="L242" s="27">
        <v>1</v>
      </c>
    </row>
    <row r="243" spans="1:12" ht="51">
      <c r="A243" s="10" t="str">
        <f>"Бюджет"&amp;" "&amp;'[1]витебск массив'!B206</f>
        <v>Бюджет Проземлянского сельского совета</v>
      </c>
      <c r="B243" s="12">
        <v>300594330</v>
      </c>
      <c r="C243" s="11" t="s">
        <v>11</v>
      </c>
      <c r="D243" s="12">
        <v>933</v>
      </c>
      <c r="E243" s="12" t="s">
        <v>460</v>
      </c>
      <c r="F243" s="10" t="s">
        <v>12</v>
      </c>
      <c r="G243" s="13">
        <v>795</v>
      </c>
      <c r="H243" s="12" t="s">
        <v>461</v>
      </c>
      <c r="I243" s="10" t="s">
        <v>12</v>
      </c>
      <c r="J243" s="14" t="s">
        <v>14</v>
      </c>
      <c r="K243" s="17"/>
      <c r="L243" s="27">
        <v>1</v>
      </c>
    </row>
    <row r="244" spans="1:11" s="26" customFormat="1" ht="19.5" customHeight="1">
      <c r="A244" s="40" t="s">
        <v>462</v>
      </c>
      <c r="B244" s="41"/>
      <c r="C244" s="41"/>
      <c r="D244" s="41"/>
      <c r="E244" s="41"/>
      <c r="F244" s="41"/>
      <c r="G244" s="41"/>
      <c r="H244" s="41"/>
      <c r="I244" s="41"/>
      <c r="J244" s="41"/>
      <c r="K244" s="42"/>
    </row>
    <row r="245" spans="1:12" ht="51">
      <c r="A245" s="10" t="str">
        <f>"Бюджет"&amp;" "&amp;'[1]витебск массив'!B208</f>
        <v>Бюджет Бильдюгского сельского совета</v>
      </c>
      <c r="B245" s="12">
        <v>300594330</v>
      </c>
      <c r="C245" s="11" t="s">
        <v>11</v>
      </c>
      <c r="D245" s="12">
        <v>933</v>
      </c>
      <c r="E245" s="12" t="s">
        <v>463</v>
      </c>
      <c r="F245" s="10" t="s">
        <v>12</v>
      </c>
      <c r="G245" s="13">
        <v>795</v>
      </c>
      <c r="H245" s="12" t="s">
        <v>464</v>
      </c>
      <c r="I245" s="10" t="s">
        <v>12</v>
      </c>
      <c r="J245" s="14" t="s">
        <v>14</v>
      </c>
      <c r="K245" s="17"/>
      <c r="L245" s="27">
        <v>1</v>
      </c>
    </row>
    <row r="246" spans="1:12" ht="51">
      <c r="A246" s="10" t="str">
        <f>"Бюджет"&amp;" "&amp;'[1]витебск массив'!B209</f>
        <v>Бюджет Германовичского сельского совета</v>
      </c>
      <c r="B246" s="12">
        <v>300594330</v>
      </c>
      <c r="C246" s="11" t="s">
        <v>11</v>
      </c>
      <c r="D246" s="12">
        <v>933</v>
      </c>
      <c r="E246" s="12" t="s">
        <v>465</v>
      </c>
      <c r="F246" s="10" t="s">
        <v>12</v>
      </c>
      <c r="G246" s="13">
        <v>795</v>
      </c>
      <c r="H246" s="12" t="s">
        <v>466</v>
      </c>
      <c r="I246" s="10" t="s">
        <v>12</v>
      </c>
      <c r="J246" s="14" t="s">
        <v>14</v>
      </c>
      <c r="K246" s="17"/>
      <c r="L246" s="27">
        <v>1</v>
      </c>
    </row>
    <row r="247" spans="1:12" ht="51">
      <c r="A247" s="10" t="str">
        <f>"Бюджет"&amp;" "&amp;'[1]витебск массив'!B210</f>
        <v>Бюджет Иодского сельского совета</v>
      </c>
      <c r="B247" s="12">
        <v>300594330</v>
      </c>
      <c r="C247" s="11" t="s">
        <v>11</v>
      </c>
      <c r="D247" s="12">
        <v>933</v>
      </c>
      <c r="E247" s="12" t="s">
        <v>467</v>
      </c>
      <c r="F247" s="10" t="s">
        <v>12</v>
      </c>
      <c r="G247" s="13">
        <v>795</v>
      </c>
      <c r="H247" s="12" t="s">
        <v>468</v>
      </c>
      <c r="I247" s="10" t="s">
        <v>12</v>
      </c>
      <c r="J247" s="14" t="s">
        <v>14</v>
      </c>
      <c r="K247" s="17"/>
      <c r="L247" s="27">
        <v>1</v>
      </c>
    </row>
    <row r="248" spans="1:12" ht="51">
      <c r="A248" s="10" t="str">
        <f>"Бюджет"&amp;" "&amp;'[1]витебск массив'!B211</f>
        <v>Бюджет Лужковского сельского совета</v>
      </c>
      <c r="B248" s="12">
        <v>300594330</v>
      </c>
      <c r="C248" s="11" t="s">
        <v>11</v>
      </c>
      <c r="D248" s="12">
        <v>933</v>
      </c>
      <c r="E248" s="12" t="s">
        <v>469</v>
      </c>
      <c r="F248" s="10" t="s">
        <v>12</v>
      </c>
      <c r="G248" s="13">
        <v>795</v>
      </c>
      <c r="H248" s="12" t="s">
        <v>470</v>
      </c>
      <c r="I248" s="10" t="s">
        <v>12</v>
      </c>
      <c r="J248" s="14" t="s">
        <v>14</v>
      </c>
      <c r="K248" s="17"/>
      <c r="L248" s="27">
        <v>1</v>
      </c>
    </row>
    <row r="249" spans="1:12" ht="51">
      <c r="A249" s="10" t="str">
        <f>"Бюджет"&amp;" "&amp;'[1]витебск массив'!B212</f>
        <v>Бюджет Радюковского сельского совета</v>
      </c>
      <c r="B249" s="12">
        <v>300594330</v>
      </c>
      <c r="C249" s="11" t="s">
        <v>11</v>
      </c>
      <c r="D249" s="12">
        <v>933</v>
      </c>
      <c r="E249" s="12" t="s">
        <v>471</v>
      </c>
      <c r="F249" s="10" t="s">
        <v>12</v>
      </c>
      <c r="G249" s="13">
        <v>795</v>
      </c>
      <c r="H249" s="12" t="s">
        <v>472</v>
      </c>
      <c r="I249" s="10" t="s">
        <v>12</v>
      </c>
      <c r="J249" s="14" t="s">
        <v>14</v>
      </c>
      <c r="K249" s="17"/>
      <c r="L249" s="27">
        <v>1</v>
      </c>
    </row>
    <row r="250" spans="1:12" ht="51">
      <c r="A250" s="10" t="str">
        <f>"Бюджет"&amp;" "&amp;'[1]витебск массив'!B213</f>
        <v>Бюджет Станиславовского сельского совета</v>
      </c>
      <c r="B250" s="12">
        <v>300594330</v>
      </c>
      <c r="C250" s="11" t="s">
        <v>11</v>
      </c>
      <c r="D250" s="12">
        <v>933</v>
      </c>
      <c r="E250" s="12" t="s">
        <v>473</v>
      </c>
      <c r="F250" s="10" t="s">
        <v>12</v>
      </c>
      <c r="G250" s="13">
        <v>795</v>
      </c>
      <c r="H250" s="12" t="s">
        <v>474</v>
      </c>
      <c r="I250" s="10" t="s">
        <v>12</v>
      </c>
      <c r="J250" s="14" t="s">
        <v>14</v>
      </c>
      <c r="K250" s="17"/>
      <c r="L250" s="27">
        <v>1</v>
      </c>
    </row>
    <row r="251" spans="1:11" s="26" customFormat="1" ht="19.5" customHeight="1">
      <c r="A251" s="40" t="s">
        <v>475</v>
      </c>
      <c r="B251" s="41"/>
      <c r="C251" s="41"/>
      <c r="D251" s="41"/>
      <c r="E251" s="41"/>
      <c r="F251" s="41"/>
      <c r="G251" s="41"/>
      <c r="H251" s="41"/>
      <c r="I251" s="41"/>
      <c r="J251" s="41"/>
      <c r="K251" s="42"/>
    </row>
    <row r="252" spans="1:12" ht="51">
      <c r="A252" s="10" t="str">
        <f>"Бюджет"&amp;" "&amp;'[1]витебск массив'!B215</f>
        <v>Бюджет Добейского сельского совета</v>
      </c>
      <c r="B252" s="12">
        <v>300594330</v>
      </c>
      <c r="C252" s="11" t="s">
        <v>11</v>
      </c>
      <c r="D252" s="12">
        <v>933</v>
      </c>
      <c r="E252" s="12" t="s">
        <v>476</v>
      </c>
      <c r="F252" s="10" t="s">
        <v>12</v>
      </c>
      <c r="G252" s="13">
        <v>795</v>
      </c>
      <c r="H252" s="12" t="s">
        <v>477</v>
      </c>
      <c r="I252" s="10" t="s">
        <v>12</v>
      </c>
      <c r="J252" s="14" t="s">
        <v>14</v>
      </c>
      <c r="K252" s="17"/>
      <c r="L252" s="27">
        <v>1</v>
      </c>
    </row>
    <row r="253" spans="1:12" ht="51">
      <c r="A253" s="10" t="str">
        <f>"Бюджет"&amp;" "&amp;'[1]витебск массив'!B216</f>
        <v>Бюджет Ковляковского сельского совета</v>
      </c>
      <c r="B253" s="12">
        <v>300594330</v>
      </c>
      <c r="C253" s="11" t="s">
        <v>11</v>
      </c>
      <c r="D253" s="12">
        <v>933</v>
      </c>
      <c r="E253" s="12" t="s">
        <v>478</v>
      </c>
      <c r="F253" s="10" t="s">
        <v>12</v>
      </c>
      <c r="G253" s="13">
        <v>795</v>
      </c>
      <c r="H253" s="12" t="s">
        <v>479</v>
      </c>
      <c r="I253" s="10" t="s">
        <v>12</v>
      </c>
      <c r="J253" s="14" t="s">
        <v>14</v>
      </c>
      <c r="K253" s="17"/>
      <c r="L253" s="27">
        <v>1</v>
      </c>
    </row>
    <row r="254" spans="1:12" ht="51">
      <c r="A254" s="10" t="str">
        <f>"Бюджет"&amp;" "&amp;'[1]витебск массив'!B217</f>
        <v>Бюджет Ловжанского сельского совета</v>
      </c>
      <c r="B254" s="12">
        <v>300594330</v>
      </c>
      <c r="C254" s="11" t="s">
        <v>11</v>
      </c>
      <c r="D254" s="12">
        <v>933</v>
      </c>
      <c r="E254" s="12" t="s">
        <v>480</v>
      </c>
      <c r="F254" s="10" t="s">
        <v>12</v>
      </c>
      <c r="G254" s="13">
        <v>795</v>
      </c>
      <c r="H254" s="12" t="s">
        <v>481</v>
      </c>
      <c r="I254" s="10" t="s">
        <v>12</v>
      </c>
      <c r="J254" s="14" t="s">
        <v>14</v>
      </c>
      <c r="K254" s="17"/>
      <c r="L254" s="27">
        <v>1</v>
      </c>
    </row>
    <row r="255" spans="1:12" ht="51">
      <c r="A255" s="10" t="str">
        <f>"Бюджет"&amp;" "&amp;'[1]витебск массив'!B218</f>
        <v>Бюджет Мишневичского сельского совета</v>
      </c>
      <c r="B255" s="12">
        <v>300594330</v>
      </c>
      <c r="C255" s="11" t="s">
        <v>11</v>
      </c>
      <c r="D255" s="12">
        <v>933</v>
      </c>
      <c r="E255" s="12" t="s">
        <v>482</v>
      </c>
      <c r="F255" s="10" t="s">
        <v>12</v>
      </c>
      <c r="G255" s="13">
        <v>795</v>
      </c>
      <c r="H255" s="12" t="s">
        <v>483</v>
      </c>
      <c r="I255" s="10" t="s">
        <v>12</v>
      </c>
      <c r="J255" s="14" t="s">
        <v>14</v>
      </c>
      <c r="K255" s="17"/>
      <c r="L255" s="27">
        <v>1</v>
      </c>
    </row>
    <row r="256" spans="1:12" ht="51">
      <c r="A256" s="10" t="str">
        <f>"Бюджет"&amp;" "&amp;'[1]витебск массив'!B219</f>
        <v>Бюджет Николаевского сельского совета</v>
      </c>
      <c r="B256" s="12">
        <v>300594330</v>
      </c>
      <c r="C256" s="11" t="s">
        <v>11</v>
      </c>
      <c r="D256" s="12">
        <v>933</v>
      </c>
      <c r="E256" s="12" t="s">
        <v>484</v>
      </c>
      <c r="F256" s="10" t="s">
        <v>12</v>
      </c>
      <c r="G256" s="13">
        <v>795</v>
      </c>
      <c r="H256" s="12" t="s">
        <v>485</v>
      </c>
      <c r="I256" s="10" t="s">
        <v>12</v>
      </c>
      <c r="J256" s="14" t="s">
        <v>14</v>
      </c>
      <c r="K256" s="17"/>
      <c r="L256" s="27">
        <v>1</v>
      </c>
    </row>
    <row r="257" spans="1:12" ht="51">
      <c r="A257" s="10" t="str">
        <f>"Бюджет"&amp;" "&amp;'[1]витебск массив'!B220</f>
        <v>Бюджет Обольского сельского совета</v>
      </c>
      <c r="B257" s="12">
        <v>300594330</v>
      </c>
      <c r="C257" s="11" t="s">
        <v>11</v>
      </c>
      <c r="D257" s="12">
        <v>933</v>
      </c>
      <c r="E257" s="12" t="s">
        <v>486</v>
      </c>
      <c r="F257" s="10" t="s">
        <v>12</v>
      </c>
      <c r="G257" s="13">
        <v>795</v>
      </c>
      <c r="H257" s="12" t="s">
        <v>487</v>
      </c>
      <c r="I257" s="10" t="s">
        <v>12</v>
      </c>
      <c r="J257" s="14" t="s">
        <v>14</v>
      </c>
      <c r="K257" s="17"/>
      <c r="L257" s="27">
        <v>1</v>
      </c>
    </row>
    <row r="258" spans="1:12" ht="51">
      <c r="A258" s="10" t="str">
        <f>"Бюджет"&amp;" "&amp;'[1]витебск массив'!B221</f>
        <v>Бюджет Светлосельского сельского совета</v>
      </c>
      <c r="B258" s="12">
        <v>300594330</v>
      </c>
      <c r="C258" s="11" t="s">
        <v>11</v>
      </c>
      <c r="D258" s="12">
        <v>933</v>
      </c>
      <c r="E258" s="12" t="s">
        <v>488</v>
      </c>
      <c r="F258" s="10" t="s">
        <v>12</v>
      </c>
      <c r="G258" s="13">
        <v>795</v>
      </c>
      <c r="H258" s="12" t="s">
        <v>489</v>
      </c>
      <c r="I258" s="10" t="s">
        <v>12</v>
      </c>
      <c r="J258" s="14" t="s">
        <v>14</v>
      </c>
      <c r="K258" s="17"/>
      <c r="L258" s="27">
        <v>1</v>
      </c>
    </row>
    <row r="259" spans="1:12" ht="51">
      <c r="A259" s="10" t="str">
        <f>"Бюджет"&amp;" "&amp;'[1]витебск массив'!B222</f>
        <v>Бюджет Сиротинского сельского совета</v>
      </c>
      <c r="B259" s="12">
        <v>300594330</v>
      </c>
      <c r="C259" s="11" t="s">
        <v>11</v>
      </c>
      <c r="D259" s="12">
        <v>933</v>
      </c>
      <c r="E259" s="12" t="s">
        <v>490</v>
      </c>
      <c r="F259" s="10" t="s">
        <v>12</v>
      </c>
      <c r="G259" s="13">
        <v>795</v>
      </c>
      <c r="H259" s="12" t="s">
        <v>491</v>
      </c>
      <c r="I259" s="10" t="s">
        <v>12</v>
      </c>
      <c r="J259" s="14" t="s">
        <v>14</v>
      </c>
      <c r="K259" s="17"/>
      <c r="L259" s="27">
        <v>1</v>
      </c>
    </row>
    <row r="260" spans="1:12" ht="15.75">
      <c r="A260" s="35"/>
      <c r="B260" s="35"/>
      <c r="C260" s="36"/>
      <c r="D260" s="37"/>
      <c r="E260" s="37"/>
      <c r="F260" s="35"/>
      <c r="G260" s="38"/>
      <c r="H260" s="35"/>
      <c r="I260" s="35"/>
      <c r="J260" s="39"/>
      <c r="K260" s="26"/>
      <c r="L260" s="27"/>
    </row>
    <row r="261" ht="15">
      <c r="L261">
        <f>SUM(L8:L259)</f>
        <v>227</v>
      </c>
    </row>
  </sheetData>
  <sheetProtection/>
  <mergeCells count="34">
    <mergeCell ref="A1:K2"/>
    <mergeCell ref="A4:A5"/>
    <mergeCell ref="B4:B5"/>
    <mergeCell ref="C4:C5"/>
    <mergeCell ref="E4:G4"/>
    <mergeCell ref="H4:J4"/>
    <mergeCell ref="K4:K5"/>
    <mergeCell ref="D4:D5"/>
    <mergeCell ref="A7:K7"/>
    <mergeCell ref="A9:K9"/>
    <mergeCell ref="A36:K36"/>
    <mergeCell ref="A37:K37"/>
    <mergeCell ref="A39:K39"/>
    <mergeCell ref="A41:K41"/>
    <mergeCell ref="A49:K49"/>
    <mergeCell ref="A59:K59"/>
    <mergeCell ref="A69:K69"/>
    <mergeCell ref="A85:K85"/>
    <mergeCell ref="A99:K99"/>
    <mergeCell ref="A110:K110"/>
    <mergeCell ref="A122:K122"/>
    <mergeCell ref="A131:K131"/>
    <mergeCell ref="A141:K141"/>
    <mergeCell ref="A148:K148"/>
    <mergeCell ref="A159:K159"/>
    <mergeCell ref="A177:K177"/>
    <mergeCell ref="A244:K244"/>
    <mergeCell ref="A251:K251"/>
    <mergeCell ref="A192:K192"/>
    <mergeCell ref="A203:K203"/>
    <mergeCell ref="A210:K210"/>
    <mergeCell ref="A219:K219"/>
    <mergeCell ref="A227:K227"/>
    <mergeCell ref="A235:K23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Мелешкевич Татьяна Богдановна</dc:creator>
  <cp:keywords/>
  <dc:description/>
  <cp:lastModifiedBy>Мелешкевич Татьяна Богдановна</cp:lastModifiedBy>
  <cp:lastPrinted>2017-03-15T09:43:46Z</cp:lastPrinted>
  <dcterms:created xsi:type="dcterms:W3CDTF">2017-03-14T07:57:24Z</dcterms:created>
  <dcterms:modified xsi:type="dcterms:W3CDTF">2017-03-23T11:49:56Z</dcterms:modified>
  <cp:category/>
  <cp:version/>
  <cp:contentType/>
  <cp:contentStatus/>
</cp:coreProperties>
</file>